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Sheet" sheetId="1" r:id="rId1"/>
  </sheets>
  <externalReferences>
    <externalReference r:id="rId4"/>
  </externalReferences>
  <definedNames>
    <definedName name="_xlnm._FilterDatabase" localSheetId="0" hidden="1">'Sheet'!$A$6:$O$94</definedName>
    <definedName name="_xlnm.Print_Area" localSheetId="0">'Sheet'!$A$1:$N$102</definedName>
    <definedName name="_xlnm.Print_Titles" localSheetId="0">'Sheet'!$6:$6</definedName>
  </definedNames>
  <calcPr fullCalcOnLoad="1"/>
</workbook>
</file>

<file path=xl/sharedStrings.xml><?xml version="1.0" encoding="utf-8"?>
<sst xmlns="http://schemas.openxmlformats.org/spreadsheetml/2006/main" count="650" uniqueCount="286">
  <si>
    <t>LỚP</t>
  </si>
  <si>
    <t>HỌC KỲ</t>
  </si>
  <si>
    <t>TÊN HP</t>
  </si>
  <si>
    <t>Luật thương mại quốc tế</t>
  </si>
  <si>
    <t>Pháp luật kinh doanh bất động sản</t>
  </si>
  <si>
    <t>Các hợp đồng dân sự thông dụng (2TC)</t>
  </si>
  <si>
    <t>Luật lao động (3TC)</t>
  </si>
  <si>
    <t>Luật thương mại</t>
  </si>
  <si>
    <t>Luật hợp đồng - Lý thuyết về hợp đồng (3TC)</t>
  </si>
  <si>
    <t>Luật Quốc tế</t>
  </si>
  <si>
    <t>Luật hôn nhân và gia đình</t>
  </si>
  <si>
    <t>SỐ TIẾT</t>
  </si>
  <si>
    <t>BUỔI HỌC</t>
  </si>
  <si>
    <t>NGÀY BĐ</t>
  </si>
  <si>
    <t>NGÀY KT</t>
  </si>
  <si>
    <t>TÊN CBGD</t>
  </si>
  <si>
    <t>NGÀY THI 1</t>
  </si>
  <si>
    <t>NGÀY THI 2</t>
  </si>
  <si>
    <t>Luật đất đai</t>
  </si>
  <si>
    <t xml:space="preserve">PHÒNG ĐÀO TẠO </t>
  </si>
  <si>
    <t>TT</t>
  </si>
  <si>
    <t>Pháp luật về quản trị công ty</t>
  </si>
  <si>
    <t>Nghĩa vụ ngoài hợp đồng</t>
  </si>
  <si>
    <t>Luật doanh nghiệp</t>
  </si>
  <si>
    <t>Pháp luật kinh doanh bảo hiểm</t>
  </si>
  <si>
    <t>Luật môi trường (3TC)</t>
  </si>
  <si>
    <t>K16501.VTS</t>
  </si>
  <si>
    <t>T17503.BDU</t>
  </si>
  <si>
    <t>Luật hình sự 1 (Phần chung)</t>
  </si>
  <si>
    <t>Điện thoại GV</t>
  </si>
  <si>
    <r>
      <rPr>
        <sz val="12"/>
        <color indexed="10"/>
        <rFont val="Times New Roman"/>
        <family val="1"/>
      </rPr>
      <t>* Ghi chú</t>
    </r>
    <r>
      <rPr>
        <sz val="12"/>
        <color indexed="8"/>
        <rFont val="Times New Roman"/>
        <family val="1"/>
      </rPr>
      <t>: Lịch thi dưới đây  chỉ là lịch thi dự kiến. Lịch thi chính thức sẽ được công bố trên website của Phòng Đào tạo và được gửi về các quản lý cơ sở vào ngày 15 hàng tháng.</t>
    </r>
  </si>
  <si>
    <t>B16501.VTS, B17501.VTS</t>
  </si>
  <si>
    <t>B17503.BPH</t>
  </si>
  <si>
    <t>B16503.TDU, B17503.TDU</t>
  </si>
  <si>
    <t>B17503.DKH</t>
  </si>
  <si>
    <t>Tư pháp quốc tế</t>
  </si>
  <si>
    <t>Luật hành chính (3TC)</t>
  </si>
  <si>
    <t>Pháp luật công chứng, chứng thực và thừa phát lại</t>
  </si>
  <si>
    <t>Luật kinh doanh chứng khoán</t>
  </si>
  <si>
    <t>Luật hình sự (3TC)</t>
  </si>
  <si>
    <t>Luật ngân hàng (3TC)</t>
  </si>
  <si>
    <t>Pháp luật về giao dịch bảo đảm</t>
  </si>
  <si>
    <t>Luật sở hữu trí tuệ</t>
  </si>
  <si>
    <t>Luật cạnh tranh</t>
  </si>
  <si>
    <t>Luật tố tụng dân sự (3TC)</t>
  </si>
  <si>
    <t>Thi hành án dân sự (2TC)</t>
  </si>
  <si>
    <t>B16503.DNA, B17503.DNA</t>
  </si>
  <si>
    <t xml:space="preserve"> </t>
  </si>
  <si>
    <t xml:space="preserve">Đăng ký tỷ lệ thành phần  </t>
  </si>
  <si>
    <t>Ghi chú</t>
  </si>
  <si>
    <t>THÔNG TIN CÁN BỘ PHỤ TRÁCH HỌC VỤ</t>
  </si>
  <si>
    <t>Đăng ký trả nợ môn</t>
  </si>
  <si>
    <t>Lịch học, lịch thi, trả nợ môn tương đương</t>
  </si>
  <si>
    <t>Điểm thi</t>
  </si>
  <si>
    <t>Hồ sơ đầu vào, xét tốt nghiệp, xét miễn môn</t>
  </si>
  <si>
    <t>Thầy Quang Trung - 028 372 44555 -6311</t>
  </si>
  <si>
    <t>Cô Kiều Nhung - 028 372 44555 -6311</t>
  </si>
  <si>
    <t>Thầy Thắng - 028 372 44555 -6313</t>
  </si>
  <si>
    <t>Cô Mai - 028 372 44555 -6402</t>
  </si>
  <si>
    <t>Thầy Ngọc - 028 372 44555 -6321</t>
  </si>
  <si>
    <t>Người lập bảng</t>
  </si>
  <si>
    <t>Trương Nguyễn Kiều Nhung</t>
  </si>
  <si>
    <t>ĐẠI HỌC QUỐC GIA TP.HCM</t>
  </si>
  <si>
    <t>CỘNG HÒA XÃ HỘI CHỦ NGHĨA VIỆT NAM</t>
  </si>
  <si>
    <t>Độc Lập - Tự Do - Hạnh Phúc</t>
  </si>
  <si>
    <t>B17501.DTH</t>
  </si>
  <si>
    <t>B17503.DNA(B)</t>
  </si>
  <si>
    <t>K17503.KTL</t>
  </si>
  <si>
    <t>Luật ngân hàng (2TC)</t>
  </si>
  <si>
    <t>K17501.DTH</t>
  </si>
  <si>
    <t>Luật tố tụng hình sự</t>
  </si>
  <si>
    <t>Pháp luật về thừa kế</t>
  </si>
  <si>
    <t>Kỹ năng giải quyết các vụ án dân sự</t>
  </si>
  <si>
    <t>01</t>
  </si>
  <si>
    <t>03</t>
  </si>
  <si>
    <t>02</t>
  </si>
  <si>
    <t>04</t>
  </si>
  <si>
    <t>05</t>
  </si>
  <si>
    <t>06</t>
  </si>
  <si>
    <t>07</t>
  </si>
  <si>
    <t>08</t>
  </si>
  <si>
    <t>09</t>
  </si>
  <si>
    <t>10</t>
  </si>
  <si>
    <t>11</t>
  </si>
  <si>
    <t>12</t>
  </si>
  <si>
    <t>13</t>
  </si>
  <si>
    <t>14</t>
  </si>
  <si>
    <t>15</t>
  </si>
  <si>
    <t>16</t>
  </si>
  <si>
    <t>17</t>
  </si>
  <si>
    <t>18</t>
  </si>
  <si>
    <t>19</t>
  </si>
  <si>
    <t>20</t>
  </si>
  <si>
    <t>21</t>
  </si>
  <si>
    <t>22</t>
  </si>
  <si>
    <t>23</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</si>
  <si>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</si>
  <si>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</si>
  <si>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</si>
  <si>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</si>
  <si>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</si>
  <si>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</si>
  <si>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</si>
  <si>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</si>
  <si>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</si>
  <si>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</si>
  <si>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</si>
  <si>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</si>
  <si>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</si>
  <si>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</si>
  <si>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</si>
  <si>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</si>
  <si>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</si>
  <si>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</si>
  <si>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</si>
  <si>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</si>
  <si>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</si>
  <si>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</si>
  <si>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</si>
  <si>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</si>
  <si>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</si>
  <si>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</si>
  <si>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</si>
  <si>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</si>
  <si>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</si>
  <si>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</si>
  <si>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</si>
  <si>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</si>
  <si>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</si>
  <si>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</si>
  <si>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</si>
  <si>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</si>
  <si>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</si>
  <si>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</si>
  <si>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</si>
  <si>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</si>
  <si>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</si>
  <si>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</si>
  <si>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</si>
  <si>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</si>
  <si>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</si>
  <si>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</si>
  <si>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</si>
  <si>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</si>
  <si>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</si>
  <si>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</si>
  <si>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</si>
  <si>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</si>
  <si>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</si>
  <si>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</si>
  <si>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</si>
  <si>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</si>
  <si>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</si>
  <si>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</si>
  <si>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</si>
  <si>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Tài liệu, giáo trình</t>
  </si>
  <si>
    <t>MÃ LỚP, ĐỊA ĐIỂM HỌC / THI VÀ THÔNG TIN CÁN BỘ PHỤ TRÁCH LỚP - BAN CÁN SỰ CÁC LỚP ĐỂ GiẢNG VIÊN LIÊN HỆ KHI ĐI GIẢNG</t>
  </si>
  <si>
    <t>Tên lớp</t>
  </si>
  <si>
    <t>Địa điểm học</t>
  </si>
  <si>
    <t>Cán bộ quản lý lớp</t>
  </si>
  <si>
    <t>Ban cán sự</t>
  </si>
  <si>
    <t>K15501.VTS, K16501.VTS</t>
  </si>
  <si>
    <t>Trung tâm bồi dưỡng Nghiệp vụ và Ngoại ngữ, 146 Võ Thị Sáu, P.8, Q.3, Tp.HCM</t>
  </si>
  <si>
    <t>Cô Như: 0908081505</t>
  </si>
  <si>
    <t>Anh Khánh Toàn 0912.500.001 (K16)                                                 Chị An Hảo - 0933677798 (K15)</t>
  </si>
  <si>
    <t>B15501.VTS, B16501.VTS, B17501.VTS</t>
  </si>
  <si>
    <t>Cô Như: 0908081506</t>
  </si>
  <si>
    <t>Chị Hồng Đào- 0909.312.009(B16,B17)</t>
  </si>
  <si>
    <t>B15503.DKH, B17503.DKH</t>
  </si>
  <si>
    <t>Trường Đào tạo nhân lực nghề Dầu khí, Số 43, Đường 30/4, P.9, Tp.Vũng Tàu</t>
  </si>
  <si>
    <t>Cô Thảo 0915 612 636</t>
  </si>
  <si>
    <t>Anh Xuân Phúc -  0989535966</t>
  </si>
  <si>
    <t>Trung tâm giáo dục thường xuyên Đồng Nai, Đường D10 - Võ Thị Sáu, Khu phố 7, P.Thống Nhất, Biên Hòa, Đồng Nai</t>
  </si>
  <si>
    <t>Thầy Sơn - 01.288.799.979</t>
  </si>
  <si>
    <t>Anh Phương  0915300480(B15),             Anh Phong 0932.018.046(B16,B17)</t>
  </si>
  <si>
    <t>B16503.TDU</t>
  </si>
  <si>
    <t>Trung tâm bồi dưỡng chính trị quận Thủ Đức</t>
  </si>
  <si>
    <t>Cô Liên 0913600112</t>
  </si>
  <si>
    <t xml:space="preserve"> Anh Bình - 0903384835 </t>
  </si>
  <si>
    <t>B15503.BPH, B17503.BPH</t>
  </si>
  <si>
    <t>Trường Cao Đẳng Công nghiệp Cao su, 1428 Phú Riềng Đỏ, TX Đồng Xoài, Bình Phước</t>
  </si>
  <si>
    <t>Thầy Thọ 0985250350.</t>
  </si>
  <si>
    <t>Anh Trần Phi-0916089102</t>
  </si>
  <si>
    <t>Trung tâm Giáo dục Thường Xuyên tỉnh Bình Dương, Đường 30/4 Phường Chánh Nghĩa, TP Thủ Dầu 1 Bình Dương</t>
  </si>
  <si>
    <t>Thầy Thái 0913 709 001, 01234 709 001</t>
  </si>
  <si>
    <t xml:space="preserve">Anh Thắng- 0909919810 </t>
  </si>
  <si>
    <t>45 Đinh Tiên Hoàng, Phường Dakao, Q1, TP HCM</t>
  </si>
  <si>
    <t>Cô Nhung 0932 862 150</t>
  </si>
  <si>
    <t>Anh Vinh - 0939251183</t>
  </si>
  <si>
    <t>84</t>
  </si>
  <si>
    <t>Thành phố Hồ Chí Minh, ngày 03 tháng 9 năm 2019</t>
  </si>
  <si>
    <t>LỊCH BÁO CÁO THỰC TẬP</t>
  </si>
  <si>
    <t>B15503.DNA, B16503.DNA, B17503.DNA, B17503.DNA(B), B18503.DNA</t>
  </si>
  <si>
    <t>3, 4</t>
  </si>
  <si>
    <t>B17501.BTH, B18501.BTH</t>
  </si>
  <si>
    <t>2</t>
  </si>
  <si>
    <t>B18503.DNA</t>
  </si>
  <si>
    <t>1</t>
  </si>
  <si>
    <t>B18501.DTH</t>
  </si>
  <si>
    <t>K18503.KTL</t>
  </si>
  <si>
    <t>4</t>
  </si>
  <si>
    <t>3</t>
  </si>
  <si>
    <t>1, 3</t>
  </si>
  <si>
    <t>5</t>
  </si>
  <si>
    <t>Tối t3 &amp; t5&amp;t7 và sáng CN</t>
  </si>
  <si>
    <t>Báo cáo chuyên đề thực tập</t>
  </si>
  <si>
    <t>Tối T6, Sáng T7, Chiều T7, Sáng CN, Chiều CN</t>
  </si>
  <si>
    <t>Những vấn đề chung về luật dân sự</t>
  </si>
  <si>
    <t>Tối t2 &amp; t4 &amp; t6</t>
  </si>
  <si>
    <t>Luật tài sản</t>
  </si>
  <si>
    <t>Pháp luật kinh doanh bảo hiểm (3TC)</t>
  </si>
  <si>
    <t>Tối thứ 6, Nguyên ngày T7 &amp; CN</t>
  </si>
  <si>
    <t>Luật kinh doanh quốc tế</t>
  </si>
  <si>
    <t>Tối t2 &amp; t4 &amp; t6 &amp; sáng CN</t>
  </si>
  <si>
    <t>Đạo đức nghề luật</t>
  </si>
  <si>
    <t>Kỹ thuật soạn thảo văn bản</t>
  </si>
  <si>
    <t>Sáng T7, Chiều T7, Sáng CN, Chiều CN</t>
  </si>
  <si>
    <r>
      <t>LỊCH HỌC TỔNG HỢP HỆ VỪA LÀM VỪA HỌC - BẰNG HAI 
QUÝ IV 2019 VÀ QUÝ  I 2020 (BẮT ĐẦU TỪ 01/ 10/2019 BẮT ĐẦU  30/3/2020)</t>
    </r>
    <r>
      <rPr>
        <b/>
        <sz val="11"/>
        <color indexed="10"/>
        <rFont val="Times New Roman"/>
        <family val="1"/>
      </rPr>
      <t xml:space="preserve">
</t>
    </r>
  </si>
  <si>
    <t>STT</t>
  </si>
  <si>
    <t>MÔN HỌC</t>
  </si>
  <si>
    <t>TC</t>
  </si>
  <si>
    <t>KHOA HƯỚNG DẪN BÁO CÁO, PHÂN CÔNG GIẢNG VIÊN HƯỚNG DẪN</t>
  </si>
  <si>
    <t>20/10/2019</t>
  </si>
  <si>
    <t>THỜI HẠN ĐĂNG KÝ ĐỀ TÀI THỰC TẬP</t>
  </si>
  <si>
    <t>THỜI HẠN NỘP BÁO CÁO 
THỰC TẬP</t>
  </si>
  <si>
    <t>21/9/2019</t>
  </si>
  <si>
    <t>13/9/2020</t>
  </si>
  <si>
    <t>LỊCH GẶP BAN CHỦ NHIỆM KHOA</t>
  </si>
  <si>
    <t>Ngày thứ 7</t>
  </si>
  <si>
    <t>Ngày Chủ nhật</t>
  </si>
  <si>
    <t xml:space="preserve">GIẢNG VIÊN </t>
  </si>
  <si>
    <t>ĐIỆN THOẠI GV</t>
  </si>
  <si>
    <t>K17503.KTL
K18503.KTL</t>
  </si>
  <si>
    <t>K17501.DTH
B18501.DTH</t>
  </si>
  <si>
    <t>Trường ĐH Kinh tế - Luật, KP 3, Linh Xuân, Thủ Đức</t>
  </si>
  <si>
    <t>Anh Dũng - LT K17501.DTH- 0902567701
Anh Vinh - LT B18501.DTH -0989612396</t>
  </si>
  <si>
    <t>TS Trần Thăng Long</t>
  </si>
  <si>
    <t>40-60</t>
  </si>
  <si>
    <t>10-30-60</t>
  </si>
  <si>
    <t>20-30-50</t>
  </si>
  <si>
    <t>30-70</t>
  </si>
  <si>
    <t>50-50</t>
  </si>
  <si>
    <t xml:space="preserve">Tối t3 &amp; t5&amp;t7 </t>
  </si>
  <si>
    <t>Lê Vũ Nam
Lưu Minh Sang</t>
  </si>
  <si>
    <t>0913123993
'0969092969</t>
  </si>
  <si>
    <t>Nguyễn Thị Hồng Nhung
Trần Thị Lệ Thu</t>
  </si>
  <si>
    <t>0902895518
'0913123552</t>
  </si>
  <si>
    <t>GV đổi lịch</t>
  </si>
  <si>
    <t>Không học sáng CN</t>
  </si>
  <si>
    <t>ThS. Võ Văn Tài</t>
  </si>
  <si>
    <t>ThS. Châu Quốc An</t>
  </si>
  <si>
    <t>ThS. Nguyễn Thị Thiện Trí</t>
  </si>
  <si>
    <t>TS.GVC Nguyễn Đình Huy</t>
  </si>
  <si>
    <t>THS. Huỳnh Thị Nam Hải</t>
  </si>
  <si>
    <t>ThS. Bạch Thị Nhã Nam</t>
  </si>
  <si>
    <t>ThS. Đoàn Công Yên</t>
  </si>
  <si>
    <t>ThS. Nguyễn Hoàng Phương Thảo</t>
  </si>
  <si>
    <t>ThS. Phan Thỵ Tường Vi</t>
  </si>
  <si>
    <t>ThS. Trần Thị Lệ Thu</t>
  </si>
  <si>
    <t>ThS. Nguyễn Anh Tuấn</t>
  </si>
  <si>
    <t>ThS. Lưu Minh Sang</t>
  </si>
  <si>
    <t>ThS. Huỳnh Thị Nam Hải</t>
  </si>
  <si>
    <t>ThS. Nguyễn Thị Khánh Ngọc</t>
  </si>
  <si>
    <t>ThS. Lê Hoài Nam</t>
  </si>
  <si>
    <t>ThS. Dương Quốc Cường</t>
  </si>
  <si>
    <t>9h sáng thứ 7</t>
  </si>
  <si>
    <t>Thông báo sau</t>
  </si>
  <si>
    <t>TS Đặng Thanh Hoa</t>
  </si>
  <si>
    <t>TS. Châu Thị Khánh Vân</t>
  </si>
  <si>
    <t>ThS. Phan Thị Hương Giang</t>
  </si>
  <si>
    <t>ThS. Nguyễn Thị Phương Thảo</t>
  </si>
  <si>
    <t>ThS. Phạm Xuân Hoàng</t>
  </si>
  <si>
    <t>TS. Đào Thị Thu Hằng</t>
  </si>
  <si>
    <t>ThS. Giản Thị Lê Na</t>
  </si>
  <si>
    <t>PGS.TS. Lê Vũ Nam</t>
  </si>
  <si>
    <t>ThS. Bùi Thị Hằng Nga</t>
  </si>
  <si>
    <t>TS. Đoàn Thị Phương Diệp</t>
  </si>
  <si>
    <t>TS. Phan Phương Nam</t>
  </si>
  <si>
    <t>ThS. Lê Nhật Bảo</t>
  </si>
  <si>
    <t>PGS.TS. Dương Anh Sơn</t>
  </si>
  <si>
    <t>ThS. Đào Gia Phúc</t>
  </si>
  <si>
    <t>ThS. Nguyễn Trường Ngọc</t>
  </si>
  <si>
    <t>ThS. Nguyễn Thị Lâm Nghi</t>
  </si>
  <si>
    <t>ThS. Nguyễn Phan Phương Tần</t>
  </si>
  <si>
    <t>Anh Chiến - LT K17503.KTL- 0934010183
Anh Đạo  - LT K18503.KTL- 0908520858</t>
  </si>
  <si>
    <t>27/9/2019</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</si>
</sst>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mm/dd/yy"/>
    <numFmt numFmtId="166" formatCode="[$-409]dddd\,\ mmmm\ dd\,\ yyyy"/>
    <numFmt numFmtId="167" formatCode="[$-409]h:mm:ss\ AM/PM"/>
    <numFmt numFmtId="168" formatCode="dd/mm/yy"/>
    <numFmt numFmtId="169" formatCode="dd/mm/yyyy"/>
    <numFmt numFmtId="170" formatCode="[$-409]dddd\,\ mmmm\ d\,\ yyyy"/>
    <numFmt numFmtId="171" formatCode="dd/mm/yyyy;@"/>
    <numFmt numFmtId="172" formatCode="dd\.mm\.yyyy;@"/>
  </numFmts>
  <fonts count="74">
    <font>
      <sz val="10"/>
      <name val="Arial"/>
      <family val="0"/>
    </font>
    <font>
      <sz val="8"/>
      <name val="Times New Roman"/>
      <family val="1"/>
    </font>
    <font>
      <b/>
      <sz val="8"/>
      <name val="Times New Roman"/>
      <family val="1"/>
    </font>
    <font>
      <i/>
      <sz val="12"/>
      <name val="Times New Roman"/>
      <family val="1"/>
    </font>
    <font>
      <b/>
      <sz val="11"/>
      <color indexed="10"/>
      <name val="Times New Roman"/>
      <family val="1"/>
    </font>
    <font>
      <sz val="12"/>
      <color indexed="8"/>
      <name val="Times New Roman"/>
      <family val="1"/>
    </font>
    <font>
      <sz val="12"/>
      <color indexed="10"/>
      <name val="Times New Roman"/>
      <family val="1"/>
    </font>
    <font>
      <sz val="11"/>
      <name val="Times New Roman"/>
      <family val="1"/>
    </font>
    <font>
      <b/>
      <sz val="11"/>
      <name val="Times New Roman"/>
      <family val="1"/>
    </font>
    <font>
      <u val="single"/>
      <sz val="11"/>
      <name val="Times New Roman"/>
      <family val="1"/>
    </font>
    <font>
      <b/>
      <u val="single"/>
      <sz val="11"/>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63"/>
      <name val="Calibri"/>
      <family val="2"/>
    </font>
    <font>
      <u val="single"/>
      <sz val="12"/>
      <color indexed="20"/>
      <name val="Arial"/>
      <family val="2"/>
    </font>
    <font>
      <sz val="11"/>
      <color indexed="17"/>
      <name val="Calibri"/>
      <family val="2"/>
    </font>
    <font>
      <b/>
      <sz val="15"/>
      <color indexed="22"/>
      <name val="Calibri"/>
      <family val="2"/>
    </font>
    <font>
      <b/>
      <sz val="13"/>
      <color indexed="22"/>
      <name val="Calibri"/>
      <family val="2"/>
    </font>
    <font>
      <b/>
      <sz val="11"/>
      <color indexed="22"/>
      <name val="Calibri"/>
      <family val="2"/>
    </font>
    <font>
      <u val="single"/>
      <sz val="12"/>
      <color indexed="12"/>
      <name val="Arial"/>
      <family val="2"/>
    </font>
    <font>
      <sz val="11"/>
      <color indexed="22"/>
      <name val="Calibri"/>
      <family val="2"/>
    </font>
    <font>
      <sz val="11"/>
      <color indexed="52"/>
      <name val="Calibri"/>
      <family val="2"/>
    </font>
    <font>
      <sz val="11"/>
      <color indexed="60"/>
      <name val="Calibri"/>
      <family val="2"/>
    </font>
    <font>
      <b/>
      <sz val="11"/>
      <color indexed="23"/>
      <name val="Calibri"/>
      <family val="2"/>
    </font>
    <font>
      <b/>
      <sz val="18"/>
      <color indexed="22"/>
      <name val="Cambria"/>
      <family val="2"/>
    </font>
    <font>
      <b/>
      <sz val="11"/>
      <color indexed="8"/>
      <name val="Calibri"/>
      <family val="2"/>
    </font>
    <font>
      <sz val="11"/>
      <color indexed="10"/>
      <name val="Calibri"/>
      <family val="2"/>
    </font>
    <font>
      <sz val="8"/>
      <color indexed="8"/>
      <name val="Times New Roman"/>
      <family val="1"/>
    </font>
    <font>
      <b/>
      <sz val="10"/>
      <color indexed="8"/>
      <name val="Times New Roman"/>
      <family val="1"/>
    </font>
    <font>
      <sz val="7"/>
      <color indexed="8"/>
      <name val="Times New Roman"/>
      <family val="1"/>
    </font>
    <font>
      <i/>
      <sz val="12"/>
      <color indexed="8"/>
      <name val="Times New Roman"/>
      <family val="1"/>
    </font>
    <font>
      <b/>
      <sz val="11"/>
      <color indexed="8"/>
      <name val="Times New Roman"/>
      <family val="1"/>
    </font>
    <font>
      <sz val="6"/>
      <color indexed="8"/>
      <name val="Times New Roman"/>
      <family val="1"/>
    </font>
    <font>
      <sz val="10"/>
      <color indexed="8"/>
      <name val="Times New Roman"/>
      <family val="1"/>
    </font>
    <font>
      <b/>
      <u val="single"/>
      <sz val="11"/>
      <color indexed="8"/>
      <name val="Times New Roman"/>
      <family val="1"/>
    </font>
    <font>
      <sz val="9"/>
      <color indexed="8"/>
      <name val="Times New Roman"/>
      <family val="1"/>
    </font>
    <font>
      <sz val="8"/>
      <color indexed="10"/>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imes New Roman"/>
      <family val="1"/>
    </font>
    <font>
      <b/>
      <sz val="10"/>
      <color theme="1"/>
      <name val="Times New Roman"/>
      <family val="1"/>
    </font>
    <font>
      <sz val="7"/>
      <color theme="1"/>
      <name val="Times New Roman"/>
      <family val="1"/>
    </font>
    <font>
      <i/>
      <sz val="12"/>
      <color theme="1"/>
      <name val="Times New Roman"/>
      <family val="1"/>
    </font>
    <font>
      <b/>
      <sz val="11"/>
      <color theme="1"/>
      <name val="Times New Roman"/>
      <family val="1"/>
    </font>
    <font>
      <sz val="6"/>
      <color theme="1"/>
      <name val="Times New Roman"/>
      <family val="1"/>
    </font>
    <font>
      <b/>
      <sz val="10"/>
      <color rgb="FF000000"/>
      <name val="Times New Roman"/>
      <family val="1"/>
    </font>
    <font>
      <sz val="10"/>
      <color rgb="FF000000"/>
      <name val="Times New Roman"/>
      <family val="1"/>
    </font>
    <font>
      <sz val="8"/>
      <color rgb="FFFF0000"/>
      <name val="Times New Roman"/>
      <family val="1"/>
    </font>
    <font>
      <sz val="9"/>
      <color theme="1"/>
      <name val="Times New Roman"/>
      <family val="1"/>
    </font>
    <font>
      <sz val="9"/>
      <color rgb="FF000000"/>
      <name val="Times New Roman"/>
      <family val="1"/>
    </font>
    <font>
      <b/>
      <u val="single"/>
      <sz val="11"/>
      <color rgb="FF000000"/>
      <name val="Times New Roman"/>
      <family val="1"/>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hair"/>
      <right>
        <color indexed="63"/>
      </right>
      <top>
        <color indexed="63"/>
      </top>
      <bottom>
        <color indexed="63"/>
      </bottom>
    </border>
    <border>
      <left>
        <color indexed="63"/>
      </left>
      <right style="thin">
        <color indexed="61"/>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quotePrefix="1">
      <protection locked="0"/>
    </xf>
    <xf numFmtId="41" fontId="0" fillId="0" borderId="0" quotePrefix="1">
      <alignment/>
      <protection locked="0"/>
    </xf>
    <xf numFmtId="44" fontId="0" fillId="0" borderId="0" applyFont="0" applyFill="0" applyBorder="0" applyAlignment="0" quotePrefix="1">
      <protection locked="0"/>
    </xf>
    <xf numFmtId="42" fontId="0" fillId="0" borderId="0" quotePrefix="1">
      <alignment/>
      <protection locked="0"/>
    </xf>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quotePrefix="1">
      <protection locked="0"/>
    </xf>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9">
    <xf numFmtId="0" fontId="0" fillId="0" borderId="0" xfId="0" applyAlignment="1">
      <alignment/>
    </xf>
    <xf numFmtId="0" fontId="2" fillId="0" borderId="0" xfId="0" applyFont="1" applyAlignment="1">
      <alignment vertical="center"/>
    </xf>
    <xf numFmtId="0" fontId="1" fillId="0" borderId="0" xfId="0" applyFont="1" applyAlignment="1">
      <alignment vertical="center"/>
    </xf>
    <xf numFmtId="0" fontId="61" fillId="0" borderId="0" xfId="0" applyFont="1" applyFill="1" applyAlignment="1">
      <alignment horizontal="center"/>
    </xf>
    <xf numFmtId="0" fontId="61" fillId="0" borderId="0" xfId="0" applyFont="1" applyFill="1" applyAlignment="1">
      <alignment/>
    </xf>
    <xf numFmtId="0" fontId="62" fillId="0" borderId="0" xfId="0" applyFont="1" applyFill="1" applyAlignment="1">
      <alignment horizontal="right"/>
    </xf>
    <xf numFmtId="0" fontId="63" fillId="0" borderId="0" xfId="0" applyFont="1" applyFill="1" applyAlignment="1">
      <alignment horizontal="left"/>
    </xf>
    <xf numFmtId="14" fontId="3" fillId="0" borderId="0" xfId="0" applyNumberFormat="1" applyFont="1" applyAlignment="1">
      <alignment/>
    </xf>
    <xf numFmtId="0" fontId="64" fillId="0" borderId="0" xfId="0" applyFont="1" applyFill="1" applyAlignment="1">
      <alignment horizontal="right"/>
    </xf>
    <xf numFmtId="0" fontId="1" fillId="0" borderId="0" xfId="0" applyFont="1" applyFill="1" applyAlignment="1">
      <alignment/>
    </xf>
    <xf numFmtId="0" fontId="65" fillId="0" borderId="0" xfId="0" applyFont="1" applyFill="1" applyBorder="1" applyAlignment="1">
      <alignment vertical="top" wrapText="1"/>
    </xf>
    <xf numFmtId="0" fontId="65" fillId="0" borderId="0" xfId="0" applyFont="1" applyFill="1" applyBorder="1" applyAlignment="1">
      <alignment horizontal="center" vertical="top" wrapText="1"/>
    </xf>
    <xf numFmtId="0" fontId="2" fillId="33" borderId="10" xfId="0" applyFont="1" applyFill="1" applyBorder="1" applyAlignment="1">
      <alignment horizontal="center" vertical="center"/>
    </xf>
    <xf numFmtId="0" fontId="2" fillId="33" borderId="10" xfId="0" applyNumberFormat="1" applyFont="1" applyFill="1" applyBorder="1" applyAlignment="1" applyProtection="1">
      <alignment horizontal="center" vertical="center" wrapText="1"/>
      <protection/>
    </xf>
    <xf numFmtId="0" fontId="1" fillId="0" borderId="11" xfId="0" applyFont="1" applyBorder="1" applyAlignment="1">
      <alignment horizontal="left" vertical="center"/>
    </xf>
    <xf numFmtId="0" fontId="2" fillId="33" borderId="12" xfId="0" applyFont="1" applyFill="1" applyBorder="1" applyAlignment="1">
      <alignment vertical="center"/>
    </xf>
    <xf numFmtId="0" fontId="2" fillId="33" borderId="11" xfId="0" applyFont="1" applyFill="1" applyBorder="1" applyAlignment="1">
      <alignment vertical="center"/>
    </xf>
    <xf numFmtId="0" fontId="1" fillId="0" borderId="11" xfId="0" applyFont="1" applyFill="1" applyBorder="1" applyAlignment="1">
      <alignment vertical="center"/>
    </xf>
    <xf numFmtId="0" fontId="2" fillId="0" borderId="13" xfId="0" applyFont="1" applyBorder="1" applyAlignment="1">
      <alignment horizontal="center" vertical="center"/>
    </xf>
    <xf numFmtId="171" fontId="61" fillId="0" borderId="0" xfId="0" applyNumberFormat="1" applyFont="1" applyFill="1" applyAlignment="1">
      <alignment/>
    </xf>
    <xf numFmtId="171" fontId="63" fillId="0" borderId="0" xfId="0" applyNumberFormat="1" applyFont="1" applyFill="1" applyAlignment="1">
      <alignment/>
    </xf>
    <xf numFmtId="171" fontId="66" fillId="0" borderId="0" xfId="0" applyNumberFormat="1" applyFont="1" applyFill="1" applyAlignment="1">
      <alignment/>
    </xf>
    <xf numFmtId="171" fontId="2" fillId="33" borderId="10" xfId="0" applyNumberFormat="1" applyFont="1" applyFill="1" applyBorder="1" applyAlignment="1" applyProtection="1">
      <alignment horizontal="center" vertical="center" wrapText="1"/>
      <protection/>
    </xf>
    <xf numFmtId="171" fontId="1" fillId="0" borderId="0" xfId="0" applyNumberFormat="1" applyFont="1" applyAlignment="1">
      <alignment horizontal="center" vertical="center"/>
    </xf>
    <xf numFmtId="0" fontId="9" fillId="0" borderId="0" xfId="0" applyFont="1" applyFill="1" applyAlignment="1">
      <alignment horizontal="center"/>
    </xf>
    <xf numFmtId="0" fontId="1" fillId="0" borderId="11" xfId="0" applyFont="1" applyFill="1" applyBorder="1" applyAlignment="1">
      <alignment vertical="center" wrapText="1"/>
    </xf>
    <xf numFmtId="0" fontId="67" fillId="34" borderId="0" xfId="0" applyFont="1" applyFill="1" applyBorder="1" applyAlignment="1">
      <alignment/>
    </xf>
    <xf numFmtId="49" fontId="67" fillId="34" borderId="0" xfId="0" applyNumberFormat="1" applyFont="1" applyFill="1" applyBorder="1" applyAlignment="1">
      <alignment horizontal="left"/>
    </xf>
    <xf numFmtId="165" fontId="67" fillId="34" borderId="0" xfId="0" applyNumberFormat="1" applyFont="1" applyFill="1" applyBorder="1" applyAlignment="1">
      <alignment/>
    </xf>
    <xf numFmtId="0" fontId="68" fillId="34" borderId="0" xfId="0" applyFont="1" applyFill="1" applyBorder="1" applyAlignment="1">
      <alignment/>
    </xf>
    <xf numFmtId="0" fontId="67" fillId="34" borderId="0" xfId="0" applyFont="1" applyFill="1" applyBorder="1" applyAlignment="1">
      <alignment horizontal="center"/>
    </xf>
    <xf numFmtId="0" fontId="67" fillId="34" borderId="0" xfId="0" applyFont="1" applyFill="1" applyBorder="1" applyAlignment="1">
      <alignment/>
    </xf>
    <xf numFmtId="0" fontId="1" fillId="0" borderId="11" xfId="0" applyFont="1" applyFill="1" applyBorder="1" applyAlignment="1">
      <alignment horizontal="left" vertical="center"/>
    </xf>
    <xf numFmtId="0" fontId="1" fillId="0" borderId="14" xfId="0" applyFont="1" applyFill="1" applyBorder="1" applyAlignment="1">
      <alignment vertical="center"/>
    </xf>
    <xf numFmtId="0" fontId="1" fillId="0" borderId="15" xfId="0" applyFont="1" applyFill="1" applyBorder="1" applyAlignment="1">
      <alignment vertical="center"/>
    </xf>
    <xf numFmtId="0" fontId="1" fillId="0" borderId="16" xfId="0" applyFont="1" applyFill="1" applyBorder="1" applyAlignment="1">
      <alignment vertical="center"/>
    </xf>
    <xf numFmtId="0" fontId="1" fillId="0" borderId="11" xfId="0" applyFont="1" applyFill="1" applyBorder="1" applyAlignment="1">
      <alignment horizontal="left" vertical="center" wrapText="1"/>
    </xf>
    <xf numFmtId="0" fontId="65" fillId="0" borderId="0" xfId="0" applyFont="1" applyFill="1" applyBorder="1" applyAlignment="1">
      <alignment horizontal="center" vertical="top" wrapText="1"/>
    </xf>
    <xf numFmtId="0" fontId="11" fillId="0" borderId="14" xfId="0" applyFont="1" applyFill="1" applyBorder="1" applyAlignment="1">
      <alignment vertical="center"/>
    </xf>
    <xf numFmtId="0" fontId="11" fillId="0" borderId="16" xfId="0" applyFont="1" applyFill="1" applyBorder="1" applyAlignment="1">
      <alignment vertical="center"/>
    </xf>
    <xf numFmtId="0" fontId="11" fillId="0" borderId="15" xfId="0" applyFont="1" applyFill="1" applyBorder="1" applyAlignment="1">
      <alignment vertical="center"/>
    </xf>
    <xf numFmtId="0" fontId="2" fillId="33" borderId="10" xfId="0" applyFont="1" applyFill="1" applyBorder="1" applyAlignment="1">
      <alignment vertical="center" wrapText="1"/>
    </xf>
    <xf numFmtId="0" fontId="1" fillId="0" borderId="11" xfId="0" applyFont="1" applyFill="1" applyBorder="1" applyAlignment="1" quotePrefix="1">
      <alignment horizontal="center" vertical="center"/>
    </xf>
    <xf numFmtId="0" fontId="1" fillId="0" borderId="11" xfId="0" applyNumberFormat="1" applyFont="1" applyFill="1" applyBorder="1" applyAlignment="1" applyProtection="1">
      <alignment horizontal="left" vertical="center" wrapText="1"/>
      <protection/>
    </xf>
    <xf numFmtId="0" fontId="1" fillId="0" borderId="11" xfId="0" applyNumberFormat="1" applyFont="1" applyFill="1" applyBorder="1" applyAlignment="1" applyProtection="1">
      <alignment horizontal="center" vertical="center" wrapText="1"/>
      <protection/>
    </xf>
    <xf numFmtId="171" fontId="1" fillId="0" borderId="11" xfId="0" applyNumberFormat="1" applyFont="1" applyFill="1" applyBorder="1" applyAlignment="1" applyProtection="1">
      <alignment horizontal="center" vertical="center" wrapText="1"/>
      <protection/>
    </xf>
    <xf numFmtId="16" fontId="1" fillId="0" borderId="11" xfId="0" applyNumberFormat="1" applyFont="1" applyFill="1" applyBorder="1" applyAlignment="1" applyProtection="1">
      <alignment horizontal="left" vertical="center" wrapText="1"/>
      <protection/>
    </xf>
    <xf numFmtId="0" fontId="1" fillId="0" borderId="17" xfId="0" applyFont="1" applyFill="1" applyBorder="1" applyAlignment="1">
      <alignment vertical="center"/>
    </xf>
    <xf numFmtId="0" fontId="2" fillId="0" borderId="11" xfId="0" applyFont="1" applyFill="1" applyBorder="1" applyAlignment="1" quotePrefix="1">
      <alignment horizontal="center" vertical="center" wrapText="1"/>
    </xf>
    <xf numFmtId="0" fontId="1" fillId="0" borderId="11" xfId="0" applyFont="1" applyBorder="1" applyAlignment="1">
      <alignment horizontal="center" vertical="center" wrapText="1"/>
    </xf>
    <xf numFmtId="0" fontId="61" fillId="0" borderId="0" xfId="0" applyFont="1" applyFill="1" applyBorder="1" applyAlignment="1">
      <alignment/>
    </xf>
    <xf numFmtId="0" fontId="2"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wrapText="1"/>
    </xf>
    <xf numFmtId="0" fontId="69" fillId="0" borderId="11" xfId="0" applyNumberFormat="1" applyFont="1" applyFill="1" applyBorder="1" applyAlignment="1" applyProtection="1">
      <alignment horizontal="left" vertical="center" wrapText="1"/>
      <protection/>
    </xf>
    <xf numFmtId="49" fontId="1" fillId="0" borderId="11" xfId="0" applyNumberFormat="1" applyFont="1" applyFill="1" applyBorder="1" applyAlignment="1">
      <alignment vertical="center" wrapText="1"/>
    </xf>
    <xf numFmtId="171" fontId="69" fillId="0" borderId="11"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quotePrefix="1">
      <alignment horizontal="left" vertical="center" wrapText="1"/>
      <protection/>
    </xf>
    <xf numFmtId="0" fontId="1" fillId="0" borderId="0" xfId="0" applyFont="1" applyFill="1" applyBorder="1" applyAlignment="1">
      <alignment vertical="center"/>
    </xf>
    <xf numFmtId="0" fontId="1" fillId="0" borderId="0" xfId="0" applyFont="1" applyFill="1" applyAlignment="1">
      <alignment vertical="center"/>
    </xf>
    <xf numFmtId="0" fontId="61" fillId="0" borderId="11" xfId="0" applyNumberFormat="1" applyFont="1" applyFill="1" applyBorder="1" applyAlignment="1" applyProtection="1">
      <alignment horizontal="left" vertical="center" wrapText="1"/>
      <protection/>
    </xf>
    <xf numFmtId="0" fontId="70" fillId="0" borderId="11"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1" xfId="0" applyFont="1" applyFill="1" applyBorder="1" applyAlignment="1">
      <alignment horizontal="left" vertical="center"/>
    </xf>
    <xf numFmtId="0" fontId="6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1" xfId="0" applyFont="1" applyBorder="1" applyAlignment="1">
      <alignment horizontal="left"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xf>
    <xf numFmtId="0" fontId="11" fillId="0" borderId="11" xfId="0" applyFont="1" applyFill="1" applyBorder="1" applyAlignment="1">
      <alignment horizontal="left" vertical="center" wrapText="1"/>
    </xf>
    <xf numFmtId="0" fontId="1" fillId="0" borderId="14" xfId="0" applyFont="1" applyFill="1" applyBorder="1" applyAlignment="1">
      <alignment horizontal="left" vertical="center"/>
    </xf>
    <xf numFmtId="0" fontId="1" fillId="0" borderId="16" xfId="0" applyFont="1" applyFill="1" applyBorder="1" applyAlignment="1">
      <alignment horizontal="left" vertical="center"/>
    </xf>
    <xf numFmtId="0" fontId="1" fillId="0" borderId="15" xfId="0" applyFont="1" applyFill="1" applyBorder="1" applyAlignment="1">
      <alignment horizontal="left" vertical="center"/>
    </xf>
    <xf numFmtId="49" fontId="67" fillId="34" borderId="0" xfId="0" applyNumberFormat="1" applyFont="1" applyFill="1" applyBorder="1" applyAlignment="1">
      <alignment horizontal="center"/>
    </xf>
    <xf numFmtId="0" fontId="67" fillId="34" borderId="0" xfId="0" applyFont="1" applyFill="1" applyBorder="1" applyAlignment="1">
      <alignment horizontal="center"/>
    </xf>
    <xf numFmtId="0" fontId="71" fillId="34" borderId="14" xfId="0" applyFont="1" applyFill="1" applyBorder="1" applyAlignment="1">
      <alignment horizontal="left" vertical="center" wrapText="1"/>
    </xf>
    <xf numFmtId="0" fontId="71" fillId="34" borderId="15" xfId="0" applyFont="1" applyFill="1" applyBorder="1" applyAlignment="1">
      <alignment horizontal="left" vertical="center" wrapText="1"/>
    </xf>
    <xf numFmtId="0" fontId="7" fillId="0" borderId="0" xfId="0" applyFont="1" applyFill="1" applyAlignment="1">
      <alignment horizontal="center"/>
    </xf>
    <xf numFmtId="0" fontId="72" fillId="0" borderId="0" xfId="0" applyFont="1" applyFill="1" applyAlignment="1">
      <alignment horizontal="center"/>
    </xf>
    <xf numFmtId="0" fontId="8" fillId="0" borderId="0" xfId="0" applyFont="1" applyFill="1" applyAlignment="1">
      <alignment horizontal="center"/>
    </xf>
    <xf numFmtId="0" fontId="10" fillId="0" borderId="0" xfId="0" applyFont="1" applyFill="1" applyAlignment="1">
      <alignment horizont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2" fillId="0" borderId="18" xfId="0" applyFont="1" applyFill="1" applyBorder="1" applyAlignment="1" quotePrefix="1">
      <alignment horizontal="left" vertical="center"/>
    </xf>
    <xf numFmtId="0" fontId="2" fillId="0" borderId="0" xfId="0" applyFont="1" applyFill="1" applyBorder="1" applyAlignment="1" quotePrefix="1">
      <alignment horizontal="left" vertical="center"/>
    </xf>
    <xf numFmtId="0" fontId="2" fillId="0" borderId="19" xfId="0" applyFont="1" applyFill="1" applyBorder="1" applyAlignment="1" quotePrefix="1">
      <alignment horizontal="left" vertical="center"/>
    </xf>
    <xf numFmtId="0" fontId="65" fillId="0" borderId="0" xfId="0" applyFont="1" applyFill="1" applyBorder="1" applyAlignment="1">
      <alignment horizontal="center" vertical="top" wrapText="1"/>
    </xf>
    <xf numFmtId="171" fontId="65" fillId="0" borderId="0" xfId="0" applyNumberFormat="1" applyFont="1" applyFill="1" applyBorder="1" applyAlignment="1">
      <alignment horizontal="center" vertical="top" wrapText="1"/>
    </xf>
    <xf numFmtId="0" fontId="73" fillId="0" borderId="13" xfId="0" applyFont="1" applyFill="1" applyBorder="1" applyAlignment="1">
      <alignment horizontal="left"/>
    </xf>
    <xf numFmtId="171" fontId="73" fillId="0" borderId="13" xfId="0" applyNumberFormat="1" applyFont="1" applyFill="1" applyBorder="1" applyAlignment="1">
      <alignment horizontal="left"/>
    </xf>
    <xf numFmtId="0" fontId="2" fillId="0" borderId="13" xfId="0" applyFont="1" applyBorder="1" applyAlignment="1">
      <alignment horizontal="center" vertical="center"/>
    </xf>
    <xf numFmtId="0" fontId="1" fillId="0" borderId="0" xfId="0" applyFont="1" applyAlignment="1">
      <alignment horizontal="center" vertical="center"/>
    </xf>
    <xf numFmtId="0" fontId="2" fillId="0" borderId="14" xfId="0" applyFont="1" applyFill="1" applyBorder="1" applyAlignment="1" quotePrefix="1">
      <alignment horizontal="center" vertical="center" wrapText="1"/>
    </xf>
    <xf numFmtId="0" fontId="2" fillId="0" borderId="15" xfId="0" applyFont="1" applyFill="1" applyBorder="1" applyAlignment="1" quotePrefix="1">
      <alignment horizontal="center" vertical="center" wrapText="1"/>
    </xf>
    <xf numFmtId="0" fontId="1" fillId="0" borderId="11" xfId="0" applyFont="1" applyFill="1" applyBorder="1" applyAlignment="1" quotePrefix="1">
      <alignment horizontal="center" vertical="center" wrapText="1"/>
    </xf>
    <xf numFmtId="0" fontId="2" fillId="0" borderId="11" xfId="0" applyFont="1" applyFill="1" applyBorder="1" applyAlignment="1" quotePrefix="1">
      <alignment horizontal="center" vertical="center" wrapText="1"/>
    </xf>
    <xf numFmtId="0" fontId="11" fillId="0" borderId="14" xfId="0" applyFont="1" applyFill="1" applyBorder="1" applyAlignment="1">
      <alignment horizontal="left" vertical="center" wrapText="1"/>
    </xf>
    <xf numFmtId="0" fontId="11" fillId="0" borderId="15"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333399"/>
      <rgbColor rgb="00333333"/>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A9A9A9"/>
      <rgbColor rgb="00C0C0C0"/>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KIEUNHUNG\DAOTAO\Quan%20ly%20VLVH-BH-LT\danhsachgiangvi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2">
          <cell r="A2" t="str">
            <v>ThS. Châu Quốc An</v>
          </cell>
          <cell r="B2">
            <v>908808052</v>
          </cell>
        </row>
        <row r="3">
          <cell r="A3" t="str">
            <v>ThS. Đặng Lan Anh</v>
          </cell>
          <cell r="B3" t="str">
            <v>0924238780</v>
          </cell>
        </row>
        <row r="4">
          <cell r="A4" t="str">
            <v>ThS. Nguyễn Thị Lan Anh</v>
          </cell>
          <cell r="B4" t="str">
            <v>0903920989</v>
          </cell>
        </row>
        <row r="5">
          <cell r="A5" t="str">
            <v>ThS. Nguyễn Thị Vân Anh</v>
          </cell>
          <cell r="B5" t="str">
            <v>0983099392</v>
          </cell>
        </row>
        <row r="6">
          <cell r="A6" t="str">
            <v>ThS. Trương Công Bằng</v>
          </cell>
          <cell r="B6" t="str">
            <v>0907116014</v>
          </cell>
        </row>
        <row r="7">
          <cell r="A7" t="str">
            <v>TS. Nguyễn Văn Bảng</v>
          </cell>
          <cell r="B7" t="str">
            <v>0903976715</v>
          </cell>
        </row>
        <row r="8">
          <cell r="A8" t="str">
            <v>GS.TS. Nguyễn Thị Cành</v>
          </cell>
          <cell r="B8" t="str">
            <v>0903682483</v>
          </cell>
        </row>
        <row r="9">
          <cell r="A9" t="str">
            <v>ThS. Nguyễn Minh Châu</v>
          </cell>
          <cell r="B9" t="str">
            <v>0908420245</v>
          </cell>
        </row>
        <row r="10">
          <cell r="A10" t="str">
            <v>ThS. Nguyễn Tường Châu</v>
          </cell>
          <cell r="B10" t="str">
            <v>0983060390</v>
          </cell>
        </row>
        <row r="11">
          <cell r="A11" t="str">
            <v>PGS.TSKH. Phạm Đức Chính</v>
          </cell>
          <cell r="B11" t="str">
            <v>0903881033</v>
          </cell>
        </row>
        <row r="12">
          <cell r="A12" t="str">
            <v>TS. Phạm Văn Chững</v>
          </cell>
          <cell r="B12" t="str">
            <v>0914412906</v>
          </cell>
        </row>
        <row r="13">
          <cell r="A13" t="str">
            <v>ThS. Đoàn Hồng Chương</v>
          </cell>
          <cell r="B13" t="str">
            <v>0974849921</v>
          </cell>
        </row>
        <row r="14">
          <cell r="A14" t="str">
            <v>ThS. Hoàng Lâm Cường</v>
          </cell>
          <cell r="B14" t="str">
            <v>0903724784</v>
          </cell>
        </row>
        <row r="15">
          <cell r="A15" t="str">
            <v>ThS. Phạm Huy Cường</v>
          </cell>
          <cell r="B15" t="str">
            <v>0988610896</v>
          </cell>
        </row>
        <row r="16">
          <cell r="A16" t="str">
            <v>ThS. Phạm Mạnh Cường</v>
          </cell>
          <cell r="B16" t="str">
            <v>0984486479</v>
          </cell>
        </row>
        <row r="17">
          <cell r="A17" t="str">
            <v>ThS. Triệu Việt Cường</v>
          </cell>
          <cell r="B17" t="str">
            <v>0932782820</v>
          </cell>
        </row>
        <row r="18">
          <cell r="A18" t="str">
            <v>TS. La Xuân Đào</v>
          </cell>
          <cell r="B18" t="str">
            <v>0918182257</v>
          </cell>
        </row>
        <row r="19">
          <cell r="A19" t="str">
            <v>PGS.TS. Nguyễn Ngọc Điện</v>
          </cell>
          <cell r="B19" t="str">
            <v>0913707484</v>
          </cell>
        </row>
        <row r="20">
          <cell r="A20" t="str">
            <v>TS. Đoàn Thị Phương Diệp</v>
          </cell>
          <cell r="B20">
            <v>983063460</v>
          </cell>
        </row>
        <row r="21">
          <cell r="A21" t="str">
            <v>ThS. Ngô Cao Định</v>
          </cell>
          <cell r="B21" t="str">
            <v>01648274161</v>
          </cell>
        </row>
        <row r="22">
          <cell r="A22" t="str">
            <v>ThS. Nguyễn Hồ Minh Đức</v>
          </cell>
          <cell r="B22" t="str">
            <v>0935662211</v>
          </cell>
        </row>
        <row r="23">
          <cell r="A23" t="str">
            <v>TS. Nguyễn Thành Đức</v>
          </cell>
          <cell r="B23" t="str">
            <v>0903304113</v>
          </cell>
        </row>
        <row r="24">
          <cell r="A24" t="str">
            <v>TS. Trần Văn Đức</v>
          </cell>
          <cell r="B24" t="str">
            <v>0916532785</v>
          </cell>
        </row>
        <row r="25">
          <cell r="A25" t="str">
            <v>ThS. Nguyễn Thị Kim Dung</v>
          </cell>
          <cell r="B25" t="str">
            <v>0909330022</v>
          </cell>
        </row>
        <row r="26">
          <cell r="A26" t="str">
            <v>ThS. Trương Thị Hạnh Dung</v>
          </cell>
          <cell r="B26" t="str">
            <v>0934067343</v>
          </cell>
        </row>
        <row r="27">
          <cell r="A27" t="str">
            <v>ThS. Nguyễn Hoàng Dũng</v>
          </cell>
          <cell r="B27" t="str">
            <v>0909303093</v>
          </cell>
        </row>
        <row r="28">
          <cell r="A28" t="str">
            <v>PGS.TS. Nguyễn Tiến Dũng</v>
          </cell>
          <cell r="B28" t="str">
            <v>09030716969</v>
          </cell>
        </row>
        <row r="29">
          <cell r="A29" t="str">
            <v>TS. Phan Đức Dũng</v>
          </cell>
          <cell r="B29" t="str">
            <v>0937571216</v>
          </cell>
        </row>
        <row r="30">
          <cell r="A30" t="str">
            <v>ThS. Phạm Mỹ Duyên</v>
          </cell>
          <cell r="B30" t="str">
            <v>0983993132</v>
          </cell>
        </row>
        <row r="31">
          <cell r="A31" t="str">
            <v>ThS. Nguyễn Thị Hồng Gấm</v>
          </cell>
          <cell r="B31">
            <v>988280829</v>
          </cell>
        </row>
        <row r="32">
          <cell r="A32" t="str">
            <v>ThS. Cao Thị Hương Giang</v>
          </cell>
          <cell r="B32" t="str">
            <v>0903944386</v>
          </cell>
        </row>
        <row r="33">
          <cell r="A33" t="str">
            <v>ThS. Đào Vũ Hoài Giang</v>
          </cell>
          <cell r="B33" t="str">
            <v>0918208480</v>
          </cell>
        </row>
        <row r="34">
          <cell r="A34" t="str">
            <v>TS. Huỳnh Thị Thúy Giang</v>
          </cell>
          <cell r="B34" t="str">
            <v>0909623737</v>
          </cell>
        </row>
        <row r="35">
          <cell r="A35" t="str">
            <v>ThS. Phạm Thị Ngọc Hà</v>
          </cell>
          <cell r="B35" t="str">
            <v>01669215629</v>
          </cell>
        </row>
        <row r="36">
          <cell r="A36" t="str">
            <v>ThS. Huỳnh Thị Nam Hải</v>
          </cell>
          <cell r="B36">
            <v>985941161</v>
          </cell>
        </row>
        <row r="37">
          <cell r="A37" t="str">
            <v>PGS.TS. Nguyễn Chí Hải</v>
          </cell>
          <cell r="B37" t="str">
            <v>0913837374</v>
          </cell>
        </row>
        <row r="38">
          <cell r="A38" t="str">
            <v>TS. Đào Thị Thu Hằng</v>
          </cell>
          <cell r="B38" t="str">
            <v>0948305879</v>
          </cell>
        </row>
        <row r="39">
          <cell r="A39" t="str">
            <v>ThS. Nguyễn Thị Hai Hằng</v>
          </cell>
          <cell r="B39" t="str">
            <v>0975567117</v>
          </cell>
        </row>
        <row r="40">
          <cell r="A40" t="str">
            <v>ThS. Trần Thị Thu Hằng</v>
          </cell>
          <cell r="B40" t="str">
            <v>0918344890</v>
          </cell>
        </row>
        <row r="41">
          <cell r="A41" t="str">
            <v>ThS. Vũ Thúy Hằng</v>
          </cell>
          <cell r="B41" t="str">
            <v>01283321405</v>
          </cell>
        </row>
        <row r="42">
          <cell r="A42" t="str">
            <v>ThS. Võ Phước Như Hảo</v>
          </cell>
          <cell r="B42" t="str">
            <v>0918281181</v>
          </cell>
        </row>
        <row r="43">
          <cell r="A43" t="str">
            <v>ThS. Lê Thị Kim Hiền</v>
          </cell>
          <cell r="B43" t="str">
            <v>0938835871</v>
          </cell>
        </row>
        <row r="44">
          <cell r="A44" t="str">
            <v>ThS. Nguyễn Hoàng Diệu Hiền</v>
          </cell>
          <cell r="B44" t="str">
            <v>0937555659</v>
          </cell>
        </row>
        <row r="45">
          <cell r="A45" t="str">
            <v>ThS. Nguyễn Thị Diễm Hiền</v>
          </cell>
          <cell r="B45" t="str">
            <v>0913835675</v>
          </cell>
        </row>
        <row r="46">
          <cell r="A46" t="str">
            <v>ThS. Nguyễn Thị Diệu Hiền</v>
          </cell>
          <cell r="B46" t="str">
            <v>0946714547</v>
          </cell>
        </row>
        <row r="47">
          <cell r="A47" t="str">
            <v>ThS. Trịnh Thục Hiền</v>
          </cell>
          <cell r="B47" t="str">
            <v>0903972300</v>
          </cell>
        </row>
        <row r="48">
          <cell r="A48" t="str">
            <v>ThS. Huỳnh Hồng Hiếu</v>
          </cell>
          <cell r="B48" t="str">
            <v>0949001999</v>
          </cell>
        </row>
        <row r="49">
          <cell r="A49" t="str">
            <v>ThS. Nguyễn Chí Hiếu</v>
          </cell>
          <cell r="B49" t="str">
            <v>0985994149</v>
          </cell>
        </row>
        <row r="50">
          <cell r="A50" t="str">
            <v>ThS. Trương Trọng Hiểu</v>
          </cell>
          <cell r="B50" t="str">
            <v>0917392173</v>
          </cell>
        </row>
        <row r="51">
          <cell r="A51" t="str">
            <v>ThS. Lê Thanh Hoa</v>
          </cell>
          <cell r="B51" t="str">
            <v>0937775398</v>
          </cell>
        </row>
        <row r="52">
          <cell r="A52" t="str">
            <v>ThS. Lê Thị Hiền Hoa</v>
          </cell>
          <cell r="B52" t="str">
            <v>0908465765</v>
          </cell>
        </row>
        <row r="53">
          <cell r="A53" t="str">
            <v>ThS. Nguyễn Công Hòa</v>
          </cell>
          <cell r="B53" t="str">
            <v>0909161507</v>
          </cell>
        </row>
        <row r="54">
          <cell r="A54" t="str">
            <v>ThS. Nguyễn Khánh Hòa</v>
          </cell>
          <cell r="B54" t="str">
            <v>0938520566</v>
          </cell>
        </row>
        <row r="55">
          <cell r="A55" t="str">
            <v>ThS. Phạm Xuân Hoàng</v>
          </cell>
          <cell r="B55" t="str">
            <v>0903215178</v>
          </cell>
        </row>
        <row r="56">
          <cell r="A56" t="str">
            <v>ThS. Dương Thị Kim Hương</v>
          </cell>
          <cell r="B56" t="str">
            <v>0908081872</v>
          </cell>
        </row>
        <row r="57">
          <cell r="A57" t="str">
            <v>ThS. Nguyễn Hoàng Diễm Hương</v>
          </cell>
          <cell r="B57" t="str">
            <v>0988387300</v>
          </cell>
        </row>
        <row r="58">
          <cell r="A58" t="str">
            <v>ThS. Nguyễn Minh Hương</v>
          </cell>
          <cell r="B58" t="str">
            <v>0908182156</v>
          </cell>
        </row>
        <row r="59">
          <cell r="A59" t="str">
            <v>ThS. Nguyễn Thị Thu Hương</v>
          </cell>
          <cell r="B59" t="str">
            <v>0988806237</v>
          </cell>
        </row>
        <row r="60">
          <cell r="A60" t="str">
            <v>ThS. Phạm Thị Lan Hương</v>
          </cell>
          <cell r="B60" t="str">
            <v>0909369879 </v>
          </cell>
        </row>
        <row r="61">
          <cell r="A61" t="str">
            <v>ThS. Hoàng Quốc Huy</v>
          </cell>
          <cell r="B61" t="str">
            <v>0909381310</v>
          </cell>
        </row>
        <row r="62">
          <cell r="A62" t="str">
            <v>TS.GVC Nguyễn Đình Huy</v>
          </cell>
          <cell r="B62" t="str">
            <v>0907327979</v>
          </cell>
        </row>
        <row r="63">
          <cell r="A63" t="str">
            <v>ThS. Nguyễn Ngọc Huy</v>
          </cell>
          <cell r="B63" t="str">
            <v>0902970177</v>
          </cell>
        </row>
        <row r="64">
          <cell r="A64" t="str">
            <v>TS. Nguyễn Ngọc Huy</v>
          </cell>
          <cell r="B64" t="str">
            <v>0903663727</v>
          </cell>
        </row>
        <row r="65">
          <cell r="A65" t="str">
            <v>ThS. Nguyễn Thanh Huyền</v>
          </cell>
          <cell r="B65" t="str">
            <v>0906636763</v>
          </cell>
        </row>
        <row r="66">
          <cell r="A66" t="str">
            <v>ThS. Nhữ Thị Thu Huyền</v>
          </cell>
          <cell r="B66" t="str">
            <v>0906595900</v>
          </cell>
        </row>
        <row r="67">
          <cell r="A67" t="str">
            <v>ThS. Đỗ Đức Khả</v>
          </cell>
          <cell r="B67" t="str">
            <v>0903008014</v>
          </cell>
        </row>
        <row r="68">
          <cell r="A68" t="str">
            <v>TS. Hoàng Công Gia Khánh</v>
          </cell>
          <cell r="B68" t="str">
            <v>0903637456</v>
          </cell>
        </row>
        <row r="69">
          <cell r="A69" t="str">
            <v>ThS. Nguyễn Hoàng Ngọc Khánh</v>
          </cell>
          <cell r="B69" t="str">
            <v>0909996538</v>
          </cell>
        </row>
        <row r="70">
          <cell r="A70" t="str">
            <v>ThS. Nguyễn Thị Khoa</v>
          </cell>
          <cell r="B70" t="str">
            <v>0908042048</v>
          </cell>
        </row>
        <row r="71">
          <cell r="A71" t="str">
            <v>ThS. Phạm Chí Khoa</v>
          </cell>
          <cell r="B71" t="str">
            <v>0908877324</v>
          </cell>
        </row>
        <row r="72">
          <cell r="A72" t="str">
            <v>ThS. Lê Đăng Lăng</v>
          </cell>
          <cell r="B72" t="str">
            <v>0903656769</v>
          </cell>
        </row>
        <row r="73">
          <cell r="A73" t="str">
            <v>ThS. Trần Thị Hồng Liên</v>
          </cell>
          <cell r="B73" t="str">
            <v>0912864635</v>
          </cell>
        </row>
        <row r="74">
          <cell r="A74" t="str">
            <v>ThS. Nguyễn Thị Phương Loan</v>
          </cell>
          <cell r="B74" t="str">
            <v>0913122435</v>
          </cell>
        </row>
        <row r="75">
          <cell r="A75" t="str">
            <v>ThS. Nguyễn Thị Phượng Loan</v>
          </cell>
          <cell r="B75" t="str">
            <v>0985071207</v>
          </cell>
        </row>
        <row r="76">
          <cell r="A76" t="str">
            <v>TS. Lê Tuấn Lộc</v>
          </cell>
          <cell r="B76" t="str">
            <v>0903123109</v>
          </cell>
        </row>
        <row r="77">
          <cell r="A77" t="str">
            <v>ThS. Trần Thị Lộc</v>
          </cell>
          <cell r="B77" t="str">
            <v>0973722517</v>
          </cell>
        </row>
        <row r="78">
          <cell r="A78" t="str">
            <v>TS. Trần Thanh Long</v>
          </cell>
          <cell r="B78" t="str">
            <v>0913683777</v>
          </cell>
        </row>
        <row r="79">
          <cell r="A79" t="str">
            <v>PGS.TS. Nguyễn Văn Luân</v>
          </cell>
          <cell r="B79" t="str">
            <v>0918038388</v>
          </cell>
        </row>
        <row r="80">
          <cell r="A80" t="str">
            <v>ThS. Huỳnh Ngọc Minh Lý</v>
          </cell>
          <cell r="B80" t="str">
            <v>0918588560</v>
          </cell>
        </row>
        <row r="81">
          <cell r="A81" t="str">
            <v>ThS. Phạm Tố Mai</v>
          </cell>
          <cell r="B81" t="str">
            <v>0909721851</v>
          </cell>
        </row>
        <row r="82">
          <cell r="A82" t="str">
            <v>ThS. Hà Thanh Minh</v>
          </cell>
          <cell r="B82" t="str">
            <v>0913806835</v>
          </cell>
        </row>
        <row r="83">
          <cell r="A83" t="str">
            <v>ThS. Hồ Thị Hồng Minh</v>
          </cell>
          <cell r="B83" t="str">
            <v>0932506988</v>
          </cell>
        </row>
        <row r="84">
          <cell r="A84" t="str">
            <v>ThS. Hoàng Đức Minh</v>
          </cell>
          <cell r="B84" t="str">
            <v>0903924351</v>
          </cell>
        </row>
        <row r="85">
          <cell r="A85" t="str">
            <v>ThS. Lê Quang Minh</v>
          </cell>
          <cell r="B85" t="str">
            <v>0908139633</v>
          </cell>
        </row>
        <row r="86">
          <cell r="A86" t="str">
            <v>ThS. Nguyễn Thị Bình Minh</v>
          </cell>
          <cell r="B86" t="str">
            <v>0989694514</v>
          </cell>
        </row>
        <row r="87">
          <cell r="A87" t="str">
            <v>ThS. Lê Nhân Mỹ</v>
          </cell>
          <cell r="B87" t="str">
            <v>0934139027</v>
          </cell>
        </row>
        <row r="88">
          <cell r="A88" t="str">
            <v>ThS. Huỳnh Thị Ly Na</v>
          </cell>
          <cell r="B88" t="str">
            <v>0908724347</v>
          </cell>
        </row>
        <row r="89">
          <cell r="A89" t="str">
            <v>ThS. Lê Hải Nam</v>
          </cell>
          <cell r="B89" t="str">
            <v>0937611499</v>
          </cell>
        </row>
        <row r="90">
          <cell r="A90" t="str">
            <v>PGS.TS. Lê Vũ Nam</v>
          </cell>
          <cell r="B90" t="str">
            <v>0913123993</v>
          </cell>
        </row>
        <row r="91">
          <cell r="A91" t="str">
            <v>ThS. Vũ Quốc Việt Nam</v>
          </cell>
          <cell r="B91" t="str">
            <v>0913917190</v>
          </cell>
        </row>
        <row r="92">
          <cell r="A92" t="str">
            <v>ThS. Nguyễn Văn Nên</v>
          </cell>
          <cell r="B92" t="str">
            <v>0937937225</v>
          </cell>
        </row>
        <row r="93">
          <cell r="A93" t="str">
            <v>ThS. Bùi Thị Hằng Nga</v>
          </cell>
          <cell r="B93" t="str">
            <v>0966002209</v>
          </cell>
        </row>
        <row r="94">
          <cell r="A94" t="str">
            <v>TS. Nguyễn Hồng Nga</v>
          </cell>
          <cell r="B94" t="str">
            <v>0919535557</v>
          </cell>
        </row>
        <row r="95">
          <cell r="A95" t="str">
            <v>ThS. Châu Nguyễn Thanh Ngân</v>
          </cell>
          <cell r="B95" t="str">
            <v>01212016699</v>
          </cell>
        </row>
        <row r="96">
          <cell r="A96" t="str">
            <v>ThS. Nguyễn Thị Ngân</v>
          </cell>
          <cell r="B96" t="str">
            <v>01693665658</v>
          </cell>
        </row>
        <row r="97">
          <cell r="A97" t="str">
            <v>ThS. Trần Thị Thu Ngân</v>
          </cell>
          <cell r="B97" t="str">
            <v>0909190939</v>
          </cell>
        </row>
        <row r="98">
          <cell r="A98" t="str">
            <v>ThS. Nguyễn Thị Bích Ngoan</v>
          </cell>
          <cell r="B98" t="str">
            <v>0986172000</v>
          </cell>
        </row>
        <row r="99">
          <cell r="A99" t="str">
            <v>ThS. Đào Thị Ngọc</v>
          </cell>
          <cell r="B99" t="str">
            <v>0909198799</v>
          </cell>
        </row>
        <row r="100">
          <cell r="A100" t="str">
            <v>ThS. Nguyễn Thị Khánh Ngọc</v>
          </cell>
          <cell r="B100" t="str">
            <v>01626135165</v>
          </cell>
        </row>
        <row r="101">
          <cell r="A101" t="str">
            <v>ThS. Trần Thanh Thúy Ngọc</v>
          </cell>
          <cell r="B101" t="str">
            <v>0909600415</v>
          </cell>
        </row>
        <row r="102">
          <cell r="A102" t="str">
            <v>ThS. Trần Thị Minh Ngọc</v>
          </cell>
          <cell r="B102" t="str">
            <v>0903624396</v>
          </cell>
        </row>
        <row r="103">
          <cell r="A103" t="str">
            <v>ThS. Châu Ngọc Thảo Nguyên</v>
          </cell>
          <cell r="B103" t="str">
            <v>01264410987</v>
          </cell>
        </row>
        <row r="104">
          <cell r="A104" t="str">
            <v>ThS. Phạm Thị Hạ Nguyên</v>
          </cell>
          <cell r="B104" t="str">
            <v>0903854545</v>
          </cell>
        </row>
        <row r="105">
          <cell r="A105" t="str">
            <v>ThS. Nguyễn Duy Nhất</v>
          </cell>
          <cell r="B105" t="str">
            <v>0903634511</v>
          </cell>
        </row>
        <row r="106">
          <cell r="A106" t="str">
            <v>TS. Lê Hồng Nhật</v>
          </cell>
          <cell r="B106" t="str">
            <v>0907077996</v>
          </cell>
        </row>
        <row r="107">
          <cell r="A107" t="str">
            <v>ThS. Trần Thị Ý Nhi</v>
          </cell>
          <cell r="B107" t="str">
            <v>0913122626</v>
          </cell>
        </row>
        <row r="108">
          <cell r="A108" t="str">
            <v>ThS. Võ Thị Thùy Nhơn</v>
          </cell>
          <cell r="B108" t="str">
            <v>0907907559</v>
          </cell>
        </row>
        <row r="109">
          <cell r="A109" t="str">
            <v>TS. Nguyễn Thị Hồng Nhung</v>
          </cell>
          <cell r="B109" t="str">
            <v>0902895518</v>
          </cell>
        </row>
        <row r="110">
          <cell r="A110" t="str">
            <v>ThS. Nguyễn Thị Kim Oanh</v>
          </cell>
          <cell r="B110" t="str">
            <v>0918518841</v>
          </cell>
        </row>
        <row r="111">
          <cell r="A111" t="str">
            <v>ThS. Trương Hoài Phan</v>
          </cell>
          <cell r="B111" t="str">
            <v>0905783689</v>
          </cell>
        </row>
        <row r="112">
          <cell r="A112" t="str">
            <v>TS. Nguyễn Tấn Phát</v>
          </cell>
          <cell r="B112" t="str">
            <v>0913696273</v>
          </cell>
        </row>
        <row r="113">
          <cell r="A113" t="str">
            <v>ThS. Nguyễn Anh Phong</v>
          </cell>
          <cell r="B113" t="str">
            <v>0937484877</v>
          </cell>
        </row>
        <row r="114">
          <cell r="A114" t="str">
            <v>ThS. Hoàng Thọ Phú</v>
          </cell>
          <cell r="B114" t="str">
            <v>0903846236</v>
          </cell>
        </row>
        <row r="115">
          <cell r="A115" t="str">
            <v>ThS. Đào Gia Phúc</v>
          </cell>
          <cell r="B115">
            <v>909473184</v>
          </cell>
        </row>
        <row r="116">
          <cell r="A116" t="str">
            <v>ThS. Đỗ Châu Cúc Phương</v>
          </cell>
          <cell r="B116" t="str">
            <v>0905338876</v>
          </cell>
        </row>
        <row r="117">
          <cell r="A117" t="str">
            <v>ThS. Mai Thu Phương</v>
          </cell>
          <cell r="B117" t="str">
            <v>0983230155</v>
          </cell>
        </row>
        <row r="118">
          <cell r="A118" t="str">
            <v>ThS. Nguyễn Vũ Phương</v>
          </cell>
          <cell r="B118" t="str">
            <v>0918695392</v>
          </cell>
        </row>
        <row r="119">
          <cell r="A119" t="str">
            <v>ThS. Trương Nguyễn Thảo Phương</v>
          </cell>
          <cell r="B119" t="str">
            <v>0983182027</v>
          </cell>
        </row>
        <row r="120">
          <cell r="A120" t="str">
            <v>ThS. Trần Huỳnh Thúy Phượng</v>
          </cell>
          <cell r="B120" t="str">
            <v>0915760877</v>
          </cell>
        </row>
        <row r="121">
          <cell r="A121" t="str">
            <v>ThS. Trần Thiện Trúc Phượng</v>
          </cell>
          <cell r="B121" t="str">
            <v>0908875678</v>
          </cell>
        </row>
        <row r="122">
          <cell r="A122" t="str">
            <v>ThS. Nguyễn Duy Quang</v>
          </cell>
          <cell r="B122" t="str">
            <v>0908822689</v>
          </cell>
        </row>
        <row r="123">
          <cell r="A123" t="str">
            <v>TS. Nguyễn Hải Quang</v>
          </cell>
          <cell r="B123" t="str">
            <v>0908871199</v>
          </cell>
        </row>
        <row r="124">
          <cell r="A124" t="str">
            <v>ThS. Nguyễn Thị Đan Quế</v>
          </cell>
          <cell r="B124" t="str">
            <v>0908303491</v>
          </cell>
        </row>
        <row r="125">
          <cell r="A125" t="str">
            <v>TS. Nguyễn Thị Nguyệt Quế</v>
          </cell>
          <cell r="B125" t="str">
            <v>0974873655</v>
          </cell>
        </row>
        <row r="126">
          <cell r="A126" t="str">
            <v>ThS. Phạm Thị Huyền Quyên</v>
          </cell>
          <cell r="B126" t="str">
            <v>0983211567</v>
          </cell>
        </row>
        <row r="127">
          <cell r="A127" t="str">
            <v>TS. Phan Đình Quyền</v>
          </cell>
          <cell r="B127" t="str">
            <v>0903867202</v>
          </cell>
        </row>
        <row r="128">
          <cell r="A128" t="str">
            <v>ThS. Lưu Minh Sang</v>
          </cell>
          <cell r="B128" t="str">
            <v>0969092969</v>
          </cell>
        </row>
        <row r="129">
          <cell r="A129" t="str">
            <v>PGS.TS. Dương Anh Sơn</v>
          </cell>
          <cell r="B129" t="str">
            <v>0908224257</v>
          </cell>
        </row>
        <row r="130">
          <cell r="A130" t="str">
            <v>ThS. Hồng Dương Sơn</v>
          </cell>
          <cell r="B130" t="str">
            <v>0903751274</v>
          </cell>
        </row>
        <row r="131">
          <cell r="A131" t="str">
            <v>TS. Nguyễn Ngọc Sơn</v>
          </cell>
          <cell r="B131" t="str">
            <v>0907061900</v>
          </cell>
        </row>
        <row r="132">
          <cell r="A132" t="str">
            <v>ThS. Trần Hùng Sơn</v>
          </cell>
          <cell r="B132" t="str">
            <v>0909224879</v>
          </cell>
        </row>
        <row r="133">
          <cell r="A133" t="str">
            <v>ThS. Lê Hoành Sử</v>
          </cell>
          <cell r="B133" t="str">
            <v>0909511660</v>
          </cell>
        </row>
        <row r="134">
          <cell r="A134" t="str">
            <v>ThS. Trần Minh Thắng</v>
          </cell>
          <cell r="B134" t="str">
            <v>0933455897</v>
          </cell>
        </row>
        <row r="135">
          <cell r="A135" t="str">
            <v>ThS. Lợi Minh Thanh</v>
          </cell>
          <cell r="B135" t="str">
            <v>0908675888</v>
          </cell>
        </row>
        <row r="136">
          <cell r="A136" t="str">
            <v>ThS. Hồ Trung Thành</v>
          </cell>
          <cell r="B136" t="str">
            <v>0903769809</v>
          </cell>
        </row>
        <row r="137">
          <cell r="A137" t="str">
            <v>TS. Lê Trung Thành</v>
          </cell>
          <cell r="B137" t="str">
            <v>0987884765</v>
          </cell>
        </row>
        <row r="138">
          <cell r="A138" t="str">
            <v>ThS. Phạm Công Thành</v>
          </cell>
          <cell r="B138" t="str">
            <v>0909453756</v>
          </cell>
        </row>
        <row r="139">
          <cell r="A139" t="str">
            <v>ThS. Hoàng Đoàn Phương Thảo</v>
          </cell>
          <cell r="B139" t="str">
            <v>0905996387</v>
          </cell>
        </row>
        <row r="140">
          <cell r="A140" t="str">
            <v>ThS. Nguyễn Thị Phương Thảo</v>
          </cell>
          <cell r="B140" t="str">
            <v>0972872104</v>
          </cell>
        </row>
        <row r="141">
          <cell r="A141" t="str">
            <v>ThS. Lê Nguyễn Gia Thiện</v>
          </cell>
          <cell r="B141" t="str">
            <v>0907770639</v>
          </cell>
        </row>
        <row r="142">
          <cell r="A142" t="str">
            <v>ThS. Nguyễn Minh Thoại</v>
          </cell>
          <cell r="B142" t="str">
            <v>0982602790</v>
          </cell>
        </row>
        <row r="143">
          <cell r="A143" t="str">
            <v>ThS. Trần Thị Lệ Thu</v>
          </cell>
          <cell r="B143">
            <v>913123552</v>
          </cell>
        </row>
        <row r="144">
          <cell r="A144" t="str">
            <v>ThS. Đào Thị Anh Thư</v>
          </cell>
          <cell r="B144" t="str">
            <v>0937059238</v>
          </cell>
        </row>
        <row r="145">
          <cell r="A145" t="str">
            <v>ThS. Nguyễn Ngọc Thứ</v>
          </cell>
          <cell r="B145" t="str">
            <v>0903766789</v>
          </cell>
        </row>
        <row r="146">
          <cell r="A146" t="str">
            <v>ThS. Phạm Quốc Thuần</v>
          </cell>
          <cell r="B146" t="str">
            <v>0908110814</v>
          </cell>
        </row>
        <row r="147">
          <cell r="A147" t="str">
            <v>TS. Võ Thị Ngọc Thúy</v>
          </cell>
          <cell r="B147" t="str">
            <v>0947777988</v>
          </cell>
        </row>
        <row r="148">
          <cell r="A148" t="str">
            <v>ThS. Hồ Xuân Thủy</v>
          </cell>
          <cell r="B148" t="str">
            <v>0903689991</v>
          </cell>
        </row>
        <row r="149">
          <cell r="A149" t="str">
            <v>ThS. Lê Bích Thủy</v>
          </cell>
          <cell r="B149" t="str">
            <v>0989009700</v>
          </cell>
        </row>
        <row r="150">
          <cell r="A150" t="str">
            <v>ThS. Nguyễn Thị Thu Thủy</v>
          </cell>
          <cell r="B150" t="str">
            <v>0986945666</v>
          </cell>
        </row>
        <row r="151">
          <cell r="A151" t="str">
            <v>ThS. Nguyễn Thu Thủy Tiên</v>
          </cell>
          <cell r="B151" t="str">
            <v>0905148777</v>
          </cell>
        </row>
        <row r="152">
          <cell r="A152" t="str">
            <v>TS. Đỗ Phú Trần Tình</v>
          </cell>
          <cell r="B152" t="str">
            <v>0918512104</v>
          </cell>
        </row>
        <row r="153">
          <cell r="A153" t="str">
            <v>ThS. Lê Ngọc Hương Trà</v>
          </cell>
          <cell r="B153" t="str">
            <v>0983234895</v>
          </cell>
        </row>
        <row r="154">
          <cell r="A154" t="str">
            <v>ThS. Ngô Thanh Trà</v>
          </cell>
          <cell r="B154" t="str">
            <v>0938303307</v>
          </cell>
        </row>
        <row r="155">
          <cell r="A155" t="str">
            <v>ThS. Nguyễn Trương Anh Trâm</v>
          </cell>
          <cell r="B155" t="str">
            <v>0989843279</v>
          </cell>
        </row>
        <row r="156">
          <cell r="A156" t="str">
            <v>ThS. Nguyễn Ngọc Quế Trân</v>
          </cell>
          <cell r="B156" t="str">
            <v>0909305248</v>
          </cell>
        </row>
        <row r="157">
          <cell r="A157" t="str">
            <v>TS. Nguyễn Thị Mai Trang</v>
          </cell>
          <cell r="B157" t="str">
            <v>01227711077</v>
          </cell>
        </row>
        <row r="158">
          <cell r="A158" t="str">
            <v>ThS. Nguyễn Thị Thu Trang</v>
          </cell>
          <cell r="B158" t="str">
            <v>0906696065</v>
          </cell>
        </row>
        <row r="159">
          <cell r="A159" t="str">
            <v>ThS. Nguyễn Thị Thu Trang</v>
          </cell>
          <cell r="B159">
            <v>918860204</v>
          </cell>
        </row>
        <row r="160">
          <cell r="A160" t="str">
            <v>ThS. Quách Thị Đoan Trang</v>
          </cell>
          <cell r="B160" t="str">
            <v>0908438006</v>
          </cell>
        </row>
        <row r="161">
          <cell r="A161" t="str">
            <v>ThS. Tưởng Minh Trang</v>
          </cell>
          <cell r="B161" t="str">
            <v>0908889485</v>
          </cell>
        </row>
        <row r="162">
          <cell r="A162" t="str">
            <v>ThS. Vũ Thị Thu Trang</v>
          </cell>
          <cell r="B162" t="str">
            <v>0906339818</v>
          </cell>
        </row>
        <row r="163">
          <cell r="A163" t="str">
            <v>TS. Phạm Thế Tri</v>
          </cell>
          <cell r="B163" t="str">
            <v>0913659666</v>
          </cell>
        </row>
        <row r="164">
          <cell r="A164" t="str">
            <v>ThS. Võ Thị Ngọc Trinh</v>
          </cell>
          <cell r="B164" t="str">
            <v>0938797741</v>
          </cell>
        </row>
        <row r="165">
          <cell r="A165" t="str">
            <v>PGS.TS. Nguyễn Văn Trình</v>
          </cell>
          <cell r="B165" t="str">
            <v>0986967279</v>
          </cell>
        </row>
        <row r="166">
          <cell r="A166" t="str">
            <v>ThS. Nguyễn Thanh Trọng</v>
          </cell>
          <cell r="B166" t="str">
            <v>0988577489</v>
          </cell>
        </row>
        <row r="167">
          <cell r="A167" t="str">
            <v>ThS. Tô Thị Thanh Trúc</v>
          </cell>
          <cell r="B167" t="str">
            <v>0914462962</v>
          </cell>
        </row>
        <row r="168">
          <cell r="A168" t="str">
            <v>ThS. Nguyễn Khánh Trung</v>
          </cell>
          <cell r="B168" t="str">
            <v>0908039198</v>
          </cell>
        </row>
        <row r="169">
          <cell r="A169" t="str">
            <v>ThS. Trà Văn Trung</v>
          </cell>
          <cell r="B169" t="str">
            <v>0989599529</v>
          </cell>
        </row>
        <row r="170">
          <cell r="A170" t="str">
            <v>TS. Huỳnh Thanh Tú</v>
          </cell>
          <cell r="B170" t="str">
            <v>0913922282</v>
          </cell>
        </row>
        <row r="171">
          <cell r="A171" t="str">
            <v>TS. Bành Quốc Tuấn</v>
          </cell>
          <cell r="B171" t="str">
            <v>0918372115</v>
          </cell>
        </row>
        <row r="172">
          <cell r="A172" t="str">
            <v>TS. Hoàng Minh Tuấn</v>
          </cell>
          <cell r="B172" t="str">
            <v>0909611280</v>
          </cell>
        </row>
        <row r="173">
          <cell r="A173" t="str">
            <v>ThS. Trần Hoàng Tuấn</v>
          </cell>
        </row>
        <row r="174">
          <cell r="A174" t="str">
            <v>ThS. Trương Quốc Tuấn</v>
          </cell>
          <cell r="B174" t="str">
            <v>0903778121 </v>
          </cell>
        </row>
        <row r="175">
          <cell r="A175" t="str">
            <v>ThS. Trần Lục Thanh Tuyền</v>
          </cell>
          <cell r="B175">
            <v>949296886</v>
          </cell>
        </row>
        <row r="176">
          <cell r="A176" t="str">
            <v>ThS. Nguyễn Đình Uông</v>
          </cell>
          <cell r="B176" t="str">
            <v>0972670808</v>
          </cell>
        </row>
        <row r="177">
          <cell r="A177" t="str">
            <v>ThS. Huỳnh Tố Uyên</v>
          </cell>
          <cell r="B177" t="str">
            <v>0906908327</v>
          </cell>
        </row>
        <row r="178">
          <cell r="A178" t="str">
            <v>TS. Phạm Hoàng Uyên</v>
          </cell>
          <cell r="B178" t="str">
            <v>0908414092</v>
          </cell>
        </row>
        <row r="179">
          <cell r="A179" t="str">
            <v>ThS. Võ Thị Lệ Uyển</v>
          </cell>
          <cell r="B179" t="str">
            <v>0902765411</v>
          </cell>
        </row>
        <row r="180">
          <cell r="A180" t="str">
            <v>TS. Châu Thị Khánh Vân</v>
          </cell>
          <cell r="B180">
            <v>935540333</v>
          </cell>
        </row>
        <row r="181">
          <cell r="A181" t="str">
            <v>ThS. Mai Lê Thúy Vân</v>
          </cell>
          <cell r="B181" t="str">
            <v>0919809199</v>
          </cell>
        </row>
        <row r="182">
          <cell r="A182" t="str">
            <v>ThS. Trần Quang Văn</v>
          </cell>
          <cell r="B182" t="str">
            <v>0918337568</v>
          </cell>
        </row>
        <row r="183">
          <cell r="A183" t="str">
            <v>ThS. Phan Thỵ Tường Vi</v>
          </cell>
          <cell r="B183" t="str">
            <v>0906097923</v>
          </cell>
        </row>
        <row r="184">
          <cell r="A184" t="str">
            <v>ThS. Dương Thị Việt</v>
          </cell>
          <cell r="B184" t="str">
            <v>0908907173</v>
          </cell>
        </row>
        <row r="185">
          <cell r="A185" t="str">
            <v>ThS. Võ Đình Vinh</v>
          </cell>
          <cell r="B185" t="str">
            <v>0976036477</v>
          </cell>
        </row>
        <row r="186">
          <cell r="A186" t="str">
            <v>PGS.TS. Lê Anh Vũ</v>
          </cell>
          <cell r="B186" t="str">
            <v>0913900689</v>
          </cell>
        </row>
        <row r="187">
          <cell r="A187" t="str">
            <v>ThS. Phạm Ngọc Ý</v>
          </cell>
          <cell r="B187" t="str">
            <v>0985841489</v>
          </cell>
        </row>
        <row r="188">
          <cell r="A188" t="str">
            <v>ThS. Phan Phi Yến</v>
          </cell>
          <cell r="B188" t="str">
            <v>0907231441</v>
          </cell>
        </row>
        <row r="189">
          <cell r="A189" t="str">
            <v>ThS. Giản Thị Lê Na</v>
          </cell>
          <cell r="B189" t="str">
            <v>'0988 085 615</v>
          </cell>
        </row>
        <row r="190">
          <cell r="A190" t="str">
            <v>ThS. Nguyễn Phan Phương Tần</v>
          </cell>
          <cell r="B190" t="str">
            <v>0987 196 448</v>
          </cell>
        </row>
        <row r="191">
          <cell r="A191" t="str">
            <v>ThS. Nguyễn Trường Ngọc</v>
          </cell>
          <cell r="B191" t="str">
            <v>0989 586 796</v>
          </cell>
        </row>
        <row r="192">
          <cell r="A192" t="str">
            <v>ThS. Bạch Thị Nhã Nam</v>
          </cell>
          <cell r="B192" t="str">
            <v>0983 942 542</v>
          </cell>
        </row>
        <row r="193">
          <cell r="A193" t="str">
            <v>ThS. Lưu Minh Sang</v>
          </cell>
          <cell r="B193" t="str">
            <v>0969092969</v>
          </cell>
        </row>
        <row r="194">
          <cell r="A194" t="str">
            <v>ThS Võ Thị Mỹ Hương</v>
          </cell>
          <cell r="B194" t="str">
            <v>'0942000986</v>
          </cell>
        </row>
        <row r="195">
          <cell r="A195" t="str">
            <v>ThS. Phan Thị Hương Giang</v>
          </cell>
          <cell r="B195" t="str">
            <v>0905 850 007</v>
          </cell>
        </row>
        <row r="196">
          <cell r="A196" t="str">
            <v>TS. Trần Thanh Hương</v>
          </cell>
          <cell r="B196" t="str">
            <v>0913153434</v>
          </cell>
        </row>
        <row r="197">
          <cell r="A197" t="str">
            <v>ThS. Bùi Lê Thục Linh</v>
          </cell>
          <cell r="B197" t="str">
            <v>0916 484 926</v>
          </cell>
        </row>
        <row r="198">
          <cell r="A198" t="str">
            <v>TS. Phan Phương Nam</v>
          </cell>
          <cell r="B198" t="str">
            <v>0918103425</v>
          </cell>
        </row>
        <row r="199">
          <cell r="A199" t="str">
            <v>TS. Nguyễn Văn Tiến</v>
          </cell>
          <cell r="B199" t="str">
            <v>0903860909</v>
          </cell>
        </row>
        <row r="200">
          <cell r="A200" t="str">
            <v>ThS. Trần Minh Hiệp</v>
          </cell>
          <cell r="B200" t="str">
            <v>0988189667</v>
          </cell>
        </row>
        <row r="201">
          <cell r="A201" t="str">
            <v>ThS. Nguyễn Thị Lâm Nghi</v>
          </cell>
          <cell r="B201" t="str">
            <v>0919 755 992</v>
          </cell>
        </row>
        <row r="202">
          <cell r="A202" t="str">
            <v>ThS. Lê Thị Thúy Hương</v>
          </cell>
          <cell r="B202" t="str">
            <v>0918880511</v>
          </cell>
        </row>
        <row r="203">
          <cell r="A203" t="str">
            <v>ThS. Dương Quốc Cường</v>
          </cell>
          <cell r="B203" t="str">
            <v>0909958177</v>
          </cell>
        </row>
        <row r="204">
          <cell r="A204" t="str">
            <v>ThS. Trần Đức Tuấn</v>
          </cell>
          <cell r="B204" t="str">
            <v>0961807155</v>
          </cell>
        </row>
        <row r="205">
          <cell r="A205" t="str">
            <v>ThS. Đinh Bá Trung</v>
          </cell>
          <cell r="B205" t="str">
            <v>0917526672</v>
          </cell>
        </row>
        <row r="206">
          <cell r="A206" t="str">
            <v>ThS. Nguyễn Hoàng Phương Thảo</v>
          </cell>
          <cell r="B206" t="str">
            <v>0905331422</v>
          </cell>
        </row>
        <row r="207">
          <cell r="A207" t="str">
            <v>ThS. Nguyễn Anh Tuấn</v>
          </cell>
          <cell r="B207" t="str">
            <v>0904974069</v>
          </cell>
        </row>
        <row r="208">
          <cell r="A208" t="str">
            <v>ThS. Trần Minh Hiệp</v>
          </cell>
          <cell r="B208" t="str">
            <v>0988189667</v>
          </cell>
        </row>
        <row r="209">
          <cell r="A209" t="str">
            <v>ThS. Nguyễn Thị Ngọc Mai</v>
          </cell>
          <cell r="B209" t="str">
            <v>'0909371076</v>
          </cell>
        </row>
        <row r="210">
          <cell r="A210" t="str">
            <v>ThS. Nguyễn Thị Bích Mai</v>
          </cell>
          <cell r="B210" t="str">
            <v>0907004396</v>
          </cell>
        </row>
        <row r="211">
          <cell r="A211" t="str">
            <v>TS. Cao Vũ Minh</v>
          </cell>
          <cell r="B211" t="str">
            <v>'0902648474</v>
          </cell>
        </row>
        <row r="212">
          <cell r="A212" t="str">
            <v>ThS. Lưu Đức Quang</v>
          </cell>
          <cell r="B212" t="str">
            <v>0919134448</v>
          </cell>
        </row>
        <row r="213">
          <cell r="A213" t="str">
            <v>ThS. Trương Trọng Kiệt</v>
          </cell>
          <cell r="B213" t="str">
            <v>0934387939</v>
          </cell>
        </row>
        <row r="214">
          <cell r="A214" t="str">
            <v>ThS. Hà Văn Tú</v>
          </cell>
          <cell r="B214" t="str">
            <v>0962797637</v>
          </cell>
        </row>
        <row r="215">
          <cell r="A215" t="str">
            <v>ThS. Võ Văn Tài</v>
          </cell>
          <cell r="B215" t="str">
            <v>0907465699</v>
          </cell>
        </row>
        <row r="216">
          <cell r="A216" t="str">
            <v>ThS. Hoàng Thị Ngữ</v>
          </cell>
          <cell r="B216" t="str">
            <v>0989650777</v>
          </cell>
        </row>
        <row r="217">
          <cell r="A217" t="str">
            <v>ThS. Đinh Thị Điều</v>
          </cell>
          <cell r="B217" t="str">
            <v>0908170631</v>
          </cell>
        </row>
        <row r="218">
          <cell r="A218" t="str">
            <v>ThS. Lục Minh Tuấn</v>
          </cell>
          <cell r="B218" t="str">
            <v>0908508028</v>
          </cell>
        </row>
        <row r="219">
          <cell r="A219" t="str">
            <v>ThS. Nguyễn Văn Tường</v>
          </cell>
          <cell r="B219" t="str">
            <v>0974671049</v>
          </cell>
        </row>
        <row r="220">
          <cell r="A220" t="str">
            <v>ThS. Nguyễn Thị Hồng Gấm</v>
          </cell>
          <cell r="B220" t="str">
            <v>'0988280829</v>
          </cell>
        </row>
        <row r="221">
          <cell r="A221" t="str">
            <v>ThS. Nguyễn Thị Hằng</v>
          </cell>
          <cell r="B221" t="str">
            <v>0911686247</v>
          </cell>
        </row>
        <row r="222">
          <cell r="A222" t="str">
            <v>ThS Lê Thị Mận </v>
          </cell>
          <cell r="B222" t="str">
            <v>0983021068</v>
          </cell>
        </row>
        <row r="223">
          <cell r="A223" t="str">
            <v>ThS Nguyễn Thị Thương </v>
          </cell>
          <cell r="B223" t="str">
            <v>0919161949</v>
          </cell>
        </row>
        <row r="224">
          <cell r="A224" t="str">
            <v>TS Phạm Trí Hùng </v>
          </cell>
          <cell r="B224" t="str">
            <v>0936498169 </v>
          </cell>
        </row>
        <row r="225">
          <cell r="A225" t="str">
            <v>TS. Nguyễn Anh Thường</v>
          </cell>
          <cell r="B225" t="str">
            <v>0918231366</v>
          </cell>
        </row>
        <row r="226">
          <cell r="A226" t="str">
            <v>ThS Nguyễn Thị Thương</v>
          </cell>
          <cell r="B226">
            <v>919161949</v>
          </cell>
        </row>
        <row r="227">
          <cell r="A227" t="str">
            <v>ThS. Hồ Thanh Giang</v>
          </cell>
          <cell r="B227" t="str">
            <v>0909302040</v>
          </cell>
        </row>
        <row r="228">
          <cell r="A228" t="str">
            <v>ThS Ngô Gia Hoàng</v>
          </cell>
          <cell r="B228" t="str">
            <v>0965 161 765</v>
          </cell>
        </row>
        <row r="229">
          <cell r="A229" t="str">
            <v>TS. Trần Quang Hưng</v>
          </cell>
          <cell r="B229" t="str">
            <v>'0969463936</v>
          </cell>
        </row>
        <row r="230">
          <cell r="A230" t="str">
            <v>ThS. Lê Nhật Bảo</v>
          </cell>
          <cell r="B230" t="str">
            <v>'0938171008</v>
          </cell>
        </row>
        <row r="231">
          <cell r="A231" t="str">
            <v>ThS. Đinh Thị Cẩm Hà</v>
          </cell>
          <cell r="B231" t="str">
            <v>0903197506</v>
          </cell>
        </row>
        <row r="232">
          <cell r="A232" t="str">
            <v>ThS. Nguyễn Thị Thiện Trí</v>
          </cell>
          <cell r="B232" t="str">
            <v>0919818138</v>
          </cell>
        </row>
        <row r="233">
          <cell r="A233" t="str">
            <v>ThS. Võ Hồng Tú</v>
          </cell>
          <cell r="B233" t="str">
            <v>0888287799</v>
          </cell>
        </row>
        <row r="234">
          <cell r="A234" t="str">
            <v>ThS. Tạ Minh</v>
          </cell>
          <cell r="B234" t="str">
            <v>0983963791</v>
          </cell>
        </row>
        <row r="235">
          <cell r="A235" t="str">
            <v>ThS Phạm Thị Mộng Lành</v>
          </cell>
          <cell r="B235" t="str">
            <v>0905019800</v>
          </cell>
        </row>
        <row r="236">
          <cell r="A236" t="str">
            <v>ThS Nguyễn Minh Bách Tùng</v>
          </cell>
          <cell r="B236" t="str">
            <v>0908721111</v>
          </cell>
        </row>
        <row r="237">
          <cell r="A237" t="str">
            <v>TS Minh Thị Hiền</v>
          </cell>
          <cell r="B237" t="str">
            <v>'0918060230</v>
          </cell>
        </row>
        <row r="238">
          <cell r="A238" t="str">
            <v>TS Đặng Thanh Hoa</v>
          </cell>
          <cell r="B238" t="str">
            <v>0985778739</v>
          </cell>
        </row>
        <row r="239">
          <cell r="A239" t="str">
            <v>ThS. Hoàng Thị Hồng Hà</v>
          </cell>
          <cell r="B239" t="str">
            <v>0989986165</v>
          </cell>
        </row>
        <row r="240">
          <cell r="A240" t="str">
            <v>ThS. Đoàn Công Yên</v>
          </cell>
          <cell r="B240" t="str">
            <v>0909531248</v>
          </cell>
        </row>
        <row r="241">
          <cell r="A241" t="str">
            <v>ThS. Lê Hoài Nam</v>
          </cell>
          <cell r="B241" t="str">
            <v>0707522713</v>
          </cell>
        </row>
        <row r="242">
          <cell r="A242" t="str">
            <v>TS Trần Thăng Long</v>
          </cell>
          <cell r="B242" t="str">
            <v>0979213099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7"/>
  <sheetViews>
    <sheetView showGridLines="0" tabSelected="1" workbookViewId="0" topLeftCell="A85">
      <selection activeCell="J94" sqref="J94:K94"/>
    </sheetView>
  </sheetViews>
  <sheetFormatPr defaultColWidth="9.140625" defaultRowHeight="12.75"/>
  <cols>
    <col min="1" max="1" width="4.28125" style="2" customWidth="1"/>
    <col min="2" max="2" width="11.28125" style="2" customWidth="1"/>
    <col min="3" max="3" width="5.28125" style="2" customWidth="1"/>
    <col min="4" max="4" width="29.57421875" style="2" customWidth="1"/>
    <col min="5" max="5" width="4.140625" style="2" bestFit="1" customWidth="1"/>
    <col min="6" max="6" width="20.7109375" style="2" customWidth="1"/>
    <col min="7" max="7" width="17.57421875" style="23" customWidth="1"/>
    <col min="8" max="8" width="15.8515625" style="23" customWidth="1"/>
    <col min="9" max="9" width="15.57421875" style="2" customWidth="1"/>
    <col min="10" max="10" width="16.421875" style="2" customWidth="1"/>
    <col min="11" max="11" width="11.8515625" style="2" customWidth="1"/>
    <col min="12" max="12" width="14.00390625" style="2" bestFit="1" customWidth="1"/>
    <col min="13" max="13" width="11.57421875" style="2" customWidth="1"/>
    <col min="14" max="14" width="18.7109375" style="2" customWidth="1"/>
    <col min="15" max="15" width="0" style="52" hidden="1" customWidth="1"/>
    <col min="16" max="60" width="9.140625" style="52" customWidth="1"/>
    <col min="61" max="16384" width="9.140625" style="2" customWidth="1"/>
  </cols>
  <sheetData>
    <row r="1" spans="1:60" s="4" customFormat="1" ht="27.75" customHeight="1">
      <c r="A1" s="78" t="s">
        <v>62</v>
      </c>
      <c r="B1" s="78"/>
      <c r="C1" s="78"/>
      <c r="D1" s="78"/>
      <c r="G1" s="19"/>
      <c r="H1" s="19"/>
      <c r="I1" s="80" t="s">
        <v>63</v>
      </c>
      <c r="J1" s="80"/>
      <c r="K1" s="80"/>
      <c r="L1" s="80"/>
      <c r="M1" s="80"/>
      <c r="N1" s="5"/>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row>
    <row r="2" spans="1:60" s="4" customFormat="1" ht="18.75" customHeight="1">
      <c r="A2" s="79" t="s">
        <v>19</v>
      </c>
      <c r="B2" s="79"/>
      <c r="C2" s="79"/>
      <c r="D2" s="79"/>
      <c r="G2" s="20"/>
      <c r="H2" s="21"/>
      <c r="I2" s="81" t="s">
        <v>64</v>
      </c>
      <c r="J2" s="81"/>
      <c r="K2" s="81"/>
      <c r="L2" s="24"/>
      <c r="M2" s="7"/>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row>
    <row r="3" spans="2:60" s="4" customFormat="1" ht="17.25" customHeight="1">
      <c r="B3" s="3"/>
      <c r="G3" s="20"/>
      <c r="H3" s="21"/>
      <c r="I3" s="6"/>
      <c r="J3" s="6"/>
      <c r="K3" s="8" t="s">
        <v>190</v>
      </c>
      <c r="N3" s="9"/>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row>
    <row r="4" spans="2:60" s="4" customFormat="1" ht="36.75" customHeight="1">
      <c r="B4" s="87" t="s">
        <v>217</v>
      </c>
      <c r="C4" s="87"/>
      <c r="D4" s="87"/>
      <c r="E4" s="87"/>
      <c r="F4" s="87"/>
      <c r="G4" s="88"/>
      <c r="H4" s="88"/>
      <c r="I4" s="87"/>
      <c r="J4" s="87"/>
      <c r="K4" s="87"/>
      <c r="L4" s="10" t="s">
        <v>47</v>
      </c>
      <c r="M4" s="10"/>
      <c r="N4" s="10"/>
      <c r="O4" s="1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row>
    <row r="5" spans="1:60" s="4" customFormat="1" ht="19.5" customHeight="1">
      <c r="A5" s="89" t="s">
        <v>30</v>
      </c>
      <c r="B5" s="89"/>
      <c r="C5" s="89"/>
      <c r="D5" s="89"/>
      <c r="E5" s="89"/>
      <c r="F5" s="89"/>
      <c r="G5" s="90"/>
      <c r="H5" s="90"/>
      <c r="I5" s="89"/>
      <c r="J5" s="89"/>
      <c r="K5" s="89"/>
      <c r="L5" s="89"/>
      <c r="M5" s="11"/>
      <c r="N5" s="11"/>
      <c r="O5" s="37"/>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row>
    <row r="6" spans="1:60" s="1" customFormat="1" ht="28.5" customHeight="1">
      <c r="A6" s="12" t="s">
        <v>20</v>
      </c>
      <c r="B6" s="13" t="s">
        <v>0</v>
      </c>
      <c r="C6" s="13" t="s">
        <v>1</v>
      </c>
      <c r="D6" s="13" t="s">
        <v>2</v>
      </c>
      <c r="E6" s="13" t="s">
        <v>11</v>
      </c>
      <c r="F6" s="13" t="s">
        <v>12</v>
      </c>
      <c r="G6" s="22" t="s">
        <v>13</v>
      </c>
      <c r="H6" s="22" t="s">
        <v>14</v>
      </c>
      <c r="I6" s="13" t="s">
        <v>15</v>
      </c>
      <c r="J6" s="13" t="s">
        <v>16</v>
      </c>
      <c r="K6" s="13" t="s">
        <v>17</v>
      </c>
      <c r="L6" s="15" t="s">
        <v>29</v>
      </c>
      <c r="M6" s="41" t="s">
        <v>48</v>
      </c>
      <c r="N6" s="16" t="s">
        <v>49</v>
      </c>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row>
    <row r="7" spans="1:14" ht="24" customHeight="1">
      <c r="A7" s="42" t="s">
        <v>73</v>
      </c>
      <c r="B7" s="43" t="s">
        <v>31</v>
      </c>
      <c r="C7" s="44" t="s">
        <v>193</v>
      </c>
      <c r="D7" s="43" t="s">
        <v>70</v>
      </c>
      <c r="E7" s="44">
        <v>45</v>
      </c>
      <c r="F7" s="43" t="s">
        <v>204</v>
      </c>
      <c r="G7" s="45">
        <v>43739</v>
      </c>
      <c r="H7" s="45">
        <v>43757</v>
      </c>
      <c r="I7" s="43" t="s">
        <v>249</v>
      </c>
      <c r="J7" s="45">
        <v>43768</v>
      </c>
      <c r="K7" s="45">
        <v>43803</v>
      </c>
      <c r="L7" s="43" t="str">
        <f>VLOOKUP(I7,'[1]Sheet1'!A$2:B$240,2,0)</f>
        <v>0907465699</v>
      </c>
      <c r="M7" s="43"/>
      <c r="N7" s="43"/>
    </row>
    <row r="8" spans="1:14" ht="24" customHeight="1">
      <c r="A8" s="42" t="s">
        <v>74</v>
      </c>
      <c r="B8" s="43" t="s">
        <v>194</v>
      </c>
      <c r="C8" s="44" t="s">
        <v>195</v>
      </c>
      <c r="D8" s="43" t="s">
        <v>18</v>
      </c>
      <c r="E8" s="44">
        <v>45</v>
      </c>
      <c r="F8" s="43" t="s">
        <v>206</v>
      </c>
      <c r="G8" s="45">
        <v>43742</v>
      </c>
      <c r="H8" s="45">
        <v>43751</v>
      </c>
      <c r="I8" s="43" t="s">
        <v>268</v>
      </c>
      <c r="J8" s="45">
        <v>43799</v>
      </c>
      <c r="K8" s="45">
        <v>43841</v>
      </c>
      <c r="L8" s="43">
        <f>VLOOKUP(I8,'[1]Sheet1'!A$2:B$240,2,0)</f>
        <v>935540333</v>
      </c>
      <c r="M8" s="43" t="s">
        <v>237</v>
      </c>
      <c r="N8" s="43"/>
    </row>
    <row r="9" spans="1:15" ht="24" customHeight="1">
      <c r="A9" s="42" t="s">
        <v>76</v>
      </c>
      <c r="B9" s="43" t="s">
        <v>196</v>
      </c>
      <c r="C9" s="44" t="s">
        <v>197</v>
      </c>
      <c r="D9" s="43" t="s">
        <v>207</v>
      </c>
      <c r="E9" s="44">
        <v>45</v>
      </c>
      <c r="F9" s="43" t="s">
        <v>206</v>
      </c>
      <c r="G9" s="56">
        <v>43756</v>
      </c>
      <c r="H9" s="56">
        <v>43765</v>
      </c>
      <c r="I9" s="43" t="s">
        <v>250</v>
      </c>
      <c r="J9" s="45">
        <v>43800</v>
      </c>
      <c r="K9" s="45">
        <v>43470</v>
      </c>
      <c r="L9" s="43">
        <f>VLOOKUP(I9,'[1]Sheet1'!A$2:B$240,2,0)</f>
        <v>908808052</v>
      </c>
      <c r="M9" s="25"/>
      <c r="N9" s="17"/>
      <c r="O9" s="52" t="s">
        <v>247</v>
      </c>
    </row>
    <row r="10" spans="1:14" ht="24" customHeight="1">
      <c r="A10" s="42" t="s">
        <v>77</v>
      </c>
      <c r="B10" s="60" t="s">
        <v>198</v>
      </c>
      <c r="C10" s="44" t="s">
        <v>197</v>
      </c>
      <c r="D10" s="43" t="s">
        <v>36</v>
      </c>
      <c r="E10" s="44">
        <v>45</v>
      </c>
      <c r="F10" s="43" t="s">
        <v>208</v>
      </c>
      <c r="G10" s="45">
        <v>43745</v>
      </c>
      <c r="H10" s="45">
        <v>43766</v>
      </c>
      <c r="I10" s="43" t="s">
        <v>251</v>
      </c>
      <c r="J10" s="45">
        <v>43779</v>
      </c>
      <c r="K10" s="45">
        <v>43821</v>
      </c>
      <c r="L10" s="43" t="str">
        <f>VLOOKUP(I10,'[1]Sheet1'!A$2:B$240,2,0)</f>
        <v>0919818138</v>
      </c>
      <c r="M10" s="43"/>
      <c r="N10" s="43"/>
    </row>
    <row r="11" spans="1:14" ht="24" customHeight="1">
      <c r="A11" s="42" t="s">
        <v>78</v>
      </c>
      <c r="B11" s="43" t="s">
        <v>67</v>
      </c>
      <c r="C11" s="44" t="s">
        <v>195</v>
      </c>
      <c r="D11" s="43" t="s">
        <v>18</v>
      </c>
      <c r="E11" s="44">
        <v>45</v>
      </c>
      <c r="F11" s="43" t="s">
        <v>216</v>
      </c>
      <c r="G11" s="45">
        <v>43750</v>
      </c>
      <c r="H11" s="45">
        <v>43758</v>
      </c>
      <c r="I11" s="43" t="s">
        <v>269</v>
      </c>
      <c r="J11" s="45">
        <v>43772</v>
      </c>
      <c r="K11" s="45">
        <v>43807</v>
      </c>
      <c r="L11" s="43" t="str">
        <f>VLOOKUP(I11,'[1]Sheet1'!A$2:B$240,2,0)</f>
        <v>0905 850 007</v>
      </c>
      <c r="M11" s="25" t="s">
        <v>237</v>
      </c>
      <c r="N11" s="43"/>
    </row>
    <row r="12" spans="1:14" ht="24" customHeight="1">
      <c r="A12" s="42" t="s">
        <v>79</v>
      </c>
      <c r="B12" s="43" t="s">
        <v>199</v>
      </c>
      <c r="C12" s="44" t="s">
        <v>197</v>
      </c>
      <c r="D12" s="43" t="s">
        <v>209</v>
      </c>
      <c r="E12" s="44">
        <v>45</v>
      </c>
      <c r="F12" s="43" t="s">
        <v>216</v>
      </c>
      <c r="G12" s="45">
        <v>43750</v>
      </c>
      <c r="H12" s="45">
        <v>43758</v>
      </c>
      <c r="I12" s="43" t="s">
        <v>252</v>
      </c>
      <c r="J12" s="45">
        <v>43765</v>
      </c>
      <c r="K12" s="45">
        <v>43800</v>
      </c>
      <c r="L12" s="43" t="str">
        <f>VLOOKUP(I12,'[1]Sheet1'!A$2:B$240,2,0)</f>
        <v>0907327979</v>
      </c>
      <c r="M12" s="25" t="s">
        <v>240</v>
      </c>
      <c r="N12" s="43"/>
    </row>
    <row r="13" spans="1:14" ht="24" customHeight="1">
      <c r="A13" s="42" t="s">
        <v>80</v>
      </c>
      <c r="B13" s="43" t="s">
        <v>194</v>
      </c>
      <c r="C13" s="44" t="s">
        <v>195</v>
      </c>
      <c r="D13" s="43" t="s">
        <v>21</v>
      </c>
      <c r="E13" s="44">
        <v>45</v>
      </c>
      <c r="F13" s="43" t="s">
        <v>206</v>
      </c>
      <c r="G13" s="45">
        <v>43756</v>
      </c>
      <c r="H13" s="45">
        <v>43765</v>
      </c>
      <c r="I13" s="43" t="s">
        <v>270</v>
      </c>
      <c r="J13" s="45">
        <v>43799</v>
      </c>
      <c r="K13" s="45">
        <v>43841</v>
      </c>
      <c r="L13" s="43" t="str">
        <f>VLOOKUP(I13,'[1]Sheet1'!A$2:B$240,2,0)</f>
        <v>0972872104</v>
      </c>
      <c r="M13" s="43"/>
      <c r="N13" s="43"/>
    </row>
    <row r="14" spans="1:14" ht="24" customHeight="1">
      <c r="A14" s="42" t="s">
        <v>81</v>
      </c>
      <c r="B14" s="43" t="s">
        <v>34</v>
      </c>
      <c r="C14" s="44"/>
      <c r="D14" s="43" t="s">
        <v>44</v>
      </c>
      <c r="E14" s="44">
        <v>45</v>
      </c>
      <c r="F14" s="43" t="s">
        <v>206</v>
      </c>
      <c r="G14" s="45">
        <v>43756</v>
      </c>
      <c r="H14" s="45">
        <v>43765</v>
      </c>
      <c r="I14" s="43" t="s">
        <v>253</v>
      </c>
      <c r="J14" s="45">
        <v>43771</v>
      </c>
      <c r="K14" s="45">
        <v>43841</v>
      </c>
      <c r="L14" s="43">
        <f>VLOOKUP(I14,'[1]Sheet1'!A$2:B$240,2,0)</f>
        <v>985941161</v>
      </c>
      <c r="M14" s="43" t="s">
        <v>237</v>
      </c>
      <c r="N14" s="43"/>
    </row>
    <row r="15" spans="1:14" ht="24" customHeight="1">
      <c r="A15" s="42" t="s">
        <v>82</v>
      </c>
      <c r="B15" s="43" t="s">
        <v>26</v>
      </c>
      <c r="C15" s="44" t="s">
        <v>200</v>
      </c>
      <c r="D15" s="43" t="s">
        <v>210</v>
      </c>
      <c r="E15" s="44">
        <v>45</v>
      </c>
      <c r="F15" s="43" t="s">
        <v>211</v>
      </c>
      <c r="G15" s="45">
        <v>43756</v>
      </c>
      <c r="H15" s="45">
        <v>43765</v>
      </c>
      <c r="I15" s="43" t="s">
        <v>254</v>
      </c>
      <c r="J15" s="45">
        <v>43771</v>
      </c>
      <c r="K15" s="45">
        <v>43806</v>
      </c>
      <c r="L15" s="43" t="str">
        <f>VLOOKUP(I15,'[1]Sheet1'!A$2:B$240,2,0)</f>
        <v>0983 942 542</v>
      </c>
      <c r="M15" s="43" t="s">
        <v>240</v>
      </c>
      <c r="N15" s="43"/>
    </row>
    <row r="16" spans="1:14" ht="37.5" customHeight="1">
      <c r="A16" s="42" t="s">
        <v>83</v>
      </c>
      <c r="B16" s="43" t="s">
        <v>27</v>
      </c>
      <c r="C16" s="44" t="s">
        <v>200</v>
      </c>
      <c r="D16" s="43" t="s">
        <v>6</v>
      </c>
      <c r="E16" s="44">
        <v>45</v>
      </c>
      <c r="F16" s="43" t="s">
        <v>206</v>
      </c>
      <c r="G16" s="45">
        <v>43756</v>
      </c>
      <c r="H16" s="45">
        <v>43765</v>
      </c>
      <c r="I16" s="43" t="s">
        <v>255</v>
      </c>
      <c r="J16" s="45">
        <v>43771</v>
      </c>
      <c r="K16" s="45">
        <v>43813</v>
      </c>
      <c r="L16" s="43" t="str">
        <f>VLOOKUP(I16,'[1]Sheet1'!A$2:B$240,2,0)</f>
        <v>0909531248</v>
      </c>
      <c r="M16" s="43"/>
      <c r="N16" s="43"/>
    </row>
    <row r="17" spans="1:14" ht="28.5" customHeight="1">
      <c r="A17" s="42" t="s">
        <v>84</v>
      </c>
      <c r="B17" s="43" t="s">
        <v>69</v>
      </c>
      <c r="C17" s="44" t="s">
        <v>195</v>
      </c>
      <c r="D17" s="43" t="s">
        <v>18</v>
      </c>
      <c r="E17" s="44">
        <v>45</v>
      </c>
      <c r="F17" s="43" t="s">
        <v>216</v>
      </c>
      <c r="G17" s="45">
        <v>43757</v>
      </c>
      <c r="H17" s="45">
        <v>43765</v>
      </c>
      <c r="I17" s="43" t="s">
        <v>268</v>
      </c>
      <c r="J17" s="45">
        <v>43779</v>
      </c>
      <c r="K17" s="45">
        <v>43821</v>
      </c>
      <c r="L17" s="43">
        <f>VLOOKUP(I17,'[1]Sheet1'!A$2:B$240,2,0)</f>
        <v>935540333</v>
      </c>
      <c r="M17" s="55" t="s">
        <v>238</v>
      </c>
      <c r="N17" s="43"/>
    </row>
    <row r="18" spans="1:14" ht="24" customHeight="1">
      <c r="A18" s="42" t="s">
        <v>85</v>
      </c>
      <c r="B18" s="43" t="s">
        <v>31</v>
      </c>
      <c r="C18" s="44" t="s">
        <v>193</v>
      </c>
      <c r="D18" s="43" t="s">
        <v>210</v>
      </c>
      <c r="E18" s="44">
        <v>45</v>
      </c>
      <c r="F18" s="43" t="s">
        <v>204</v>
      </c>
      <c r="G18" s="45">
        <v>43760</v>
      </c>
      <c r="H18" s="45">
        <v>43778</v>
      </c>
      <c r="I18" s="43" t="s">
        <v>254</v>
      </c>
      <c r="J18" s="45">
        <v>43789</v>
      </c>
      <c r="K18" s="45">
        <v>43817</v>
      </c>
      <c r="L18" s="43" t="str">
        <f>VLOOKUP(I18,'[1]Sheet1'!A$2:B$240,2,0)</f>
        <v>0983 942 542</v>
      </c>
      <c r="M18" s="43" t="s">
        <v>240</v>
      </c>
      <c r="N18" s="43"/>
    </row>
    <row r="19" spans="1:14" ht="24" customHeight="1">
      <c r="A19" s="42" t="s">
        <v>86</v>
      </c>
      <c r="B19" s="43" t="s">
        <v>32</v>
      </c>
      <c r="C19" s="44" t="s">
        <v>201</v>
      </c>
      <c r="D19" s="43" t="s">
        <v>28</v>
      </c>
      <c r="E19" s="44">
        <v>45</v>
      </c>
      <c r="F19" s="43" t="s">
        <v>206</v>
      </c>
      <c r="G19" s="45">
        <v>43763</v>
      </c>
      <c r="H19" s="45">
        <v>43772</v>
      </c>
      <c r="I19" s="43" t="s">
        <v>249</v>
      </c>
      <c r="J19" s="45">
        <v>43820</v>
      </c>
      <c r="K19" s="45">
        <v>43890</v>
      </c>
      <c r="L19" s="43" t="str">
        <f>VLOOKUP(I19,'[1]Sheet1'!A$2:B$240,2,0)</f>
        <v>0907465699</v>
      </c>
      <c r="M19" s="25"/>
      <c r="N19" s="43"/>
    </row>
    <row r="20" spans="1:14" ht="24" customHeight="1">
      <c r="A20" s="42" t="s">
        <v>87</v>
      </c>
      <c r="B20" s="43" t="s">
        <v>66</v>
      </c>
      <c r="C20" s="44" t="s">
        <v>195</v>
      </c>
      <c r="D20" s="43" t="s">
        <v>37</v>
      </c>
      <c r="E20" s="44">
        <v>30</v>
      </c>
      <c r="F20" s="43" t="s">
        <v>206</v>
      </c>
      <c r="G20" s="45">
        <v>43763</v>
      </c>
      <c r="H20" s="45">
        <v>43771</v>
      </c>
      <c r="I20" s="43" t="s">
        <v>256</v>
      </c>
      <c r="J20" s="45">
        <v>43793</v>
      </c>
      <c r="K20" s="45">
        <v>43821</v>
      </c>
      <c r="L20" s="43" t="str">
        <f>VLOOKUP(I20,'[1]Sheet1'!A$2:B$240,2,0)</f>
        <v>0905331422</v>
      </c>
      <c r="M20" s="17"/>
      <c r="N20" s="43"/>
    </row>
    <row r="21" spans="1:14" ht="24" customHeight="1">
      <c r="A21" s="42" t="s">
        <v>88</v>
      </c>
      <c r="B21" s="43" t="s">
        <v>65</v>
      </c>
      <c r="C21" s="44" t="s">
        <v>201</v>
      </c>
      <c r="D21" s="43" t="s">
        <v>25</v>
      </c>
      <c r="E21" s="44">
        <v>45</v>
      </c>
      <c r="F21" s="43" t="s">
        <v>204</v>
      </c>
      <c r="G21" s="45">
        <v>43766</v>
      </c>
      <c r="H21" s="45">
        <v>43784</v>
      </c>
      <c r="I21" s="43" t="s">
        <v>257</v>
      </c>
      <c r="J21" s="45">
        <v>43807</v>
      </c>
      <c r="K21" s="45">
        <v>43835</v>
      </c>
      <c r="L21" s="43" t="str">
        <f>VLOOKUP(I21,'[1]Sheet1'!A$2:B$240,2,0)</f>
        <v>0906097923</v>
      </c>
      <c r="M21" s="43" t="s">
        <v>240</v>
      </c>
      <c r="N21" s="43"/>
    </row>
    <row r="22" spans="1:14" ht="24" customHeight="1">
      <c r="A22" s="42" t="s">
        <v>89</v>
      </c>
      <c r="B22" s="43" t="s">
        <v>196</v>
      </c>
      <c r="C22" s="44" t="s">
        <v>197</v>
      </c>
      <c r="D22" s="43" t="s">
        <v>36</v>
      </c>
      <c r="E22" s="44">
        <v>45</v>
      </c>
      <c r="F22" s="43" t="s">
        <v>206</v>
      </c>
      <c r="G22" s="45">
        <v>43771</v>
      </c>
      <c r="H22" s="45">
        <v>43779</v>
      </c>
      <c r="I22" s="43" t="s">
        <v>258</v>
      </c>
      <c r="J22" s="45">
        <v>43800</v>
      </c>
      <c r="K22" s="45">
        <v>43835</v>
      </c>
      <c r="L22" s="43">
        <f>VLOOKUP(I22,'[1]Sheet1'!A$2:B$240,2,0)</f>
        <v>913123552</v>
      </c>
      <c r="M22" s="17"/>
      <c r="N22" s="43"/>
    </row>
    <row r="23" spans="1:14" ht="24" customHeight="1">
      <c r="A23" s="42" t="s">
        <v>90</v>
      </c>
      <c r="B23" s="43" t="s">
        <v>199</v>
      </c>
      <c r="C23" s="44" t="s">
        <v>197</v>
      </c>
      <c r="D23" s="43" t="s">
        <v>8</v>
      </c>
      <c r="E23" s="44">
        <v>45</v>
      </c>
      <c r="F23" s="43" t="s">
        <v>216</v>
      </c>
      <c r="G23" s="45">
        <v>43771</v>
      </c>
      <c r="H23" s="45">
        <v>43779</v>
      </c>
      <c r="I23" s="43" t="s">
        <v>271</v>
      </c>
      <c r="J23" s="45">
        <v>43800</v>
      </c>
      <c r="K23" s="45">
        <v>43835</v>
      </c>
      <c r="L23" s="43" t="str">
        <f>VLOOKUP(I23,'[1]Sheet1'!A$2:B$240,2,0)</f>
        <v>0903215178</v>
      </c>
      <c r="M23" s="17" t="s">
        <v>239</v>
      </c>
      <c r="N23" s="43"/>
    </row>
    <row r="24" spans="1:14" ht="24" customHeight="1">
      <c r="A24" s="42" t="s">
        <v>91</v>
      </c>
      <c r="B24" s="43" t="s">
        <v>198</v>
      </c>
      <c r="C24" s="44" t="s">
        <v>197</v>
      </c>
      <c r="D24" s="43" t="s">
        <v>209</v>
      </c>
      <c r="E24" s="44">
        <v>45</v>
      </c>
      <c r="F24" s="43" t="s">
        <v>208</v>
      </c>
      <c r="G24" s="45">
        <v>43773</v>
      </c>
      <c r="H24" s="45">
        <v>43794</v>
      </c>
      <c r="I24" s="43" t="s">
        <v>252</v>
      </c>
      <c r="J24" s="45">
        <v>43821</v>
      </c>
      <c r="K24" s="45">
        <v>43870</v>
      </c>
      <c r="L24" s="43" t="str">
        <f>VLOOKUP(I24,'[1]Sheet1'!A$2:B$240,2,0)</f>
        <v>0907327979</v>
      </c>
      <c r="M24" s="25"/>
      <c r="N24" s="43"/>
    </row>
    <row r="25" spans="1:14" ht="24" customHeight="1">
      <c r="A25" s="42" t="s">
        <v>92</v>
      </c>
      <c r="B25" s="43" t="s">
        <v>194</v>
      </c>
      <c r="C25" s="44" t="s">
        <v>202</v>
      </c>
      <c r="D25" s="43" t="s">
        <v>39</v>
      </c>
      <c r="E25" s="44">
        <v>45</v>
      </c>
      <c r="F25" s="43" t="s">
        <v>206</v>
      </c>
      <c r="G25" s="45">
        <v>43777</v>
      </c>
      <c r="H25" s="45">
        <v>43786</v>
      </c>
      <c r="I25" s="43" t="s">
        <v>259</v>
      </c>
      <c r="J25" s="45">
        <v>43799</v>
      </c>
      <c r="K25" s="45">
        <v>43841</v>
      </c>
      <c r="L25" s="43" t="str">
        <f>VLOOKUP(I25,'[1]Sheet1'!A$2:B$240,2,0)</f>
        <v>0904974069</v>
      </c>
      <c r="M25" s="17"/>
      <c r="N25" s="43"/>
    </row>
    <row r="26" spans="1:14" ht="24" customHeight="1">
      <c r="A26" s="42" t="s">
        <v>93</v>
      </c>
      <c r="B26" s="43" t="s">
        <v>66</v>
      </c>
      <c r="C26" s="44" t="s">
        <v>201</v>
      </c>
      <c r="D26" s="43" t="s">
        <v>38</v>
      </c>
      <c r="E26" s="44">
        <v>45</v>
      </c>
      <c r="F26" s="43" t="s">
        <v>206</v>
      </c>
      <c r="G26" s="45">
        <v>43777</v>
      </c>
      <c r="H26" s="45">
        <v>43786</v>
      </c>
      <c r="I26" s="43" t="s">
        <v>260</v>
      </c>
      <c r="J26" s="45">
        <v>43793</v>
      </c>
      <c r="K26" s="45">
        <v>43821</v>
      </c>
      <c r="L26" s="43" t="str">
        <f>VLOOKUP(I26,'[1]Sheet1'!A$2:B$240,2,0)</f>
        <v>0969092969</v>
      </c>
      <c r="M26" s="43" t="s">
        <v>240</v>
      </c>
      <c r="N26" s="45"/>
    </row>
    <row r="27" spans="1:14" ht="24" customHeight="1">
      <c r="A27" s="42" t="s">
        <v>94</v>
      </c>
      <c r="B27" s="43" t="s">
        <v>27</v>
      </c>
      <c r="C27" s="44" t="s">
        <v>200</v>
      </c>
      <c r="D27" s="43" t="s">
        <v>7</v>
      </c>
      <c r="E27" s="44">
        <v>45</v>
      </c>
      <c r="F27" s="43" t="s">
        <v>206</v>
      </c>
      <c r="G27" s="45">
        <v>43777</v>
      </c>
      <c r="H27" s="45">
        <v>43786</v>
      </c>
      <c r="I27" s="43" t="s">
        <v>272</v>
      </c>
      <c r="J27" s="45">
        <v>43813</v>
      </c>
      <c r="K27" s="45">
        <v>43904</v>
      </c>
      <c r="L27" s="43" t="str">
        <f>VLOOKUP(I27,'[1]Sheet1'!A$2:B$240,2,0)</f>
        <v>0948305879</v>
      </c>
      <c r="M27" s="17"/>
      <c r="N27" s="43"/>
    </row>
    <row r="28" spans="1:14" ht="24" customHeight="1">
      <c r="A28" s="42" t="s">
        <v>95</v>
      </c>
      <c r="B28" s="43" t="s">
        <v>67</v>
      </c>
      <c r="C28" s="44" t="s">
        <v>195</v>
      </c>
      <c r="D28" s="43" t="s">
        <v>5</v>
      </c>
      <c r="E28" s="44">
        <v>30</v>
      </c>
      <c r="F28" s="43" t="s">
        <v>216</v>
      </c>
      <c r="G28" s="45">
        <v>43778</v>
      </c>
      <c r="H28" s="45">
        <v>43785</v>
      </c>
      <c r="I28" s="43" t="s">
        <v>273</v>
      </c>
      <c r="J28" s="45">
        <v>43807</v>
      </c>
      <c r="K28" s="45">
        <v>43835</v>
      </c>
      <c r="L28" s="43" t="str">
        <f>VLOOKUP(I28,'[1]Sheet1'!A$2:B$240,2,0)</f>
        <v>'0988 085 615</v>
      </c>
      <c r="M28" s="25" t="s">
        <v>237</v>
      </c>
      <c r="N28" s="43"/>
    </row>
    <row r="29" spans="1:60" s="59" customFormat="1" ht="24" customHeight="1">
      <c r="A29" s="42" t="s">
        <v>96</v>
      </c>
      <c r="B29" s="43" t="s">
        <v>31</v>
      </c>
      <c r="C29" s="44" t="s">
        <v>193</v>
      </c>
      <c r="D29" s="43" t="s">
        <v>212</v>
      </c>
      <c r="E29" s="44">
        <v>45</v>
      </c>
      <c r="F29" s="43" t="s">
        <v>242</v>
      </c>
      <c r="G29" s="45">
        <v>43781</v>
      </c>
      <c r="H29" s="56">
        <v>43804</v>
      </c>
      <c r="I29" s="43" t="s">
        <v>236</v>
      </c>
      <c r="J29" s="45">
        <v>43810</v>
      </c>
      <c r="K29" s="45">
        <v>43838</v>
      </c>
      <c r="L29" s="43" t="str">
        <f>VLOOKUP(I29,'[1]Sheet1'!A$2:B$242,2,0)</f>
        <v>0979213099</v>
      </c>
      <c r="M29" s="25" t="s">
        <v>240</v>
      </c>
      <c r="N29" s="54" t="s">
        <v>248</v>
      </c>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row>
    <row r="30" spans="1:14" ht="28.5" customHeight="1">
      <c r="A30" s="42" t="s">
        <v>97</v>
      </c>
      <c r="B30" s="43" t="s">
        <v>32</v>
      </c>
      <c r="C30" s="44" t="s">
        <v>201</v>
      </c>
      <c r="D30" s="43" t="s">
        <v>41</v>
      </c>
      <c r="E30" s="44">
        <v>30</v>
      </c>
      <c r="F30" s="43" t="s">
        <v>206</v>
      </c>
      <c r="G30" s="45">
        <v>43784</v>
      </c>
      <c r="H30" s="45">
        <v>43792</v>
      </c>
      <c r="I30" s="43" t="s">
        <v>274</v>
      </c>
      <c r="J30" s="45">
        <v>43820</v>
      </c>
      <c r="K30" s="45">
        <v>43890</v>
      </c>
      <c r="L30" s="43" t="str">
        <f>VLOOKUP(I30,'[1]Sheet1'!A$2:B$240,2,0)</f>
        <v>0913123993</v>
      </c>
      <c r="M30" s="17"/>
      <c r="N30" s="43"/>
    </row>
    <row r="31" spans="1:14" ht="24" customHeight="1">
      <c r="A31" s="42" t="s">
        <v>98</v>
      </c>
      <c r="B31" s="43" t="s">
        <v>34</v>
      </c>
      <c r="C31" s="44"/>
      <c r="D31" s="43" t="s">
        <v>45</v>
      </c>
      <c r="E31" s="44">
        <v>30</v>
      </c>
      <c r="F31" s="43" t="s">
        <v>206</v>
      </c>
      <c r="G31" s="45">
        <v>43784</v>
      </c>
      <c r="H31" s="45">
        <v>43792</v>
      </c>
      <c r="I31" s="43" t="s">
        <v>261</v>
      </c>
      <c r="J31" s="45">
        <v>43841</v>
      </c>
      <c r="K31" s="45">
        <v>43911</v>
      </c>
      <c r="L31" s="43">
        <f>VLOOKUP(I31,'[1]Sheet1'!A$2:B$240,2,0)</f>
        <v>985941161</v>
      </c>
      <c r="M31" s="43" t="s">
        <v>237</v>
      </c>
      <c r="N31" s="43"/>
    </row>
    <row r="32" spans="1:14" ht="24" customHeight="1">
      <c r="A32" s="42" t="s">
        <v>99</v>
      </c>
      <c r="B32" s="43" t="s">
        <v>196</v>
      </c>
      <c r="C32" s="44" t="s">
        <v>197</v>
      </c>
      <c r="D32" s="43" t="s">
        <v>209</v>
      </c>
      <c r="E32" s="44">
        <v>45</v>
      </c>
      <c r="F32" s="43" t="s">
        <v>206</v>
      </c>
      <c r="G32" s="45">
        <v>43784</v>
      </c>
      <c r="H32" s="45">
        <v>43793</v>
      </c>
      <c r="I32" s="43" t="s">
        <v>252</v>
      </c>
      <c r="J32" s="45">
        <v>43800</v>
      </c>
      <c r="K32" s="45">
        <v>43835</v>
      </c>
      <c r="L32" s="43" t="str">
        <f>VLOOKUP(I32,'[1]Sheet1'!A$2:B$240,2,0)</f>
        <v>0907327979</v>
      </c>
      <c r="M32" s="25"/>
      <c r="N32" s="43"/>
    </row>
    <row r="33" spans="1:14" ht="24" customHeight="1">
      <c r="A33" s="42" t="s">
        <v>100</v>
      </c>
      <c r="B33" s="43" t="s">
        <v>26</v>
      </c>
      <c r="C33" s="44" t="s">
        <v>200</v>
      </c>
      <c r="D33" s="43" t="s">
        <v>212</v>
      </c>
      <c r="E33" s="44">
        <v>45</v>
      </c>
      <c r="F33" s="43" t="s">
        <v>211</v>
      </c>
      <c r="G33" s="45">
        <v>43784</v>
      </c>
      <c r="H33" s="45">
        <v>43793</v>
      </c>
      <c r="I33" s="43" t="s">
        <v>236</v>
      </c>
      <c r="J33" s="45">
        <v>43806</v>
      </c>
      <c r="K33" s="45">
        <v>43834</v>
      </c>
      <c r="L33" s="43" t="str">
        <f>VLOOKUP(I33,'[1]Sheet1'!A$2:B$242,2,0)</f>
        <v>0979213099</v>
      </c>
      <c r="M33" s="17" t="s">
        <v>240</v>
      </c>
      <c r="N33" s="43"/>
    </row>
    <row r="34" spans="1:14" ht="24" customHeight="1">
      <c r="A34" s="42" t="s">
        <v>101</v>
      </c>
      <c r="B34" s="43" t="s">
        <v>69</v>
      </c>
      <c r="C34" s="44" t="s">
        <v>195</v>
      </c>
      <c r="D34" s="43" t="s">
        <v>21</v>
      </c>
      <c r="E34" s="44">
        <v>45</v>
      </c>
      <c r="F34" s="43" t="s">
        <v>216</v>
      </c>
      <c r="G34" s="45">
        <v>43785</v>
      </c>
      <c r="H34" s="45">
        <v>43793</v>
      </c>
      <c r="I34" s="43" t="s">
        <v>275</v>
      </c>
      <c r="J34" s="45">
        <v>43821</v>
      </c>
      <c r="K34" s="45">
        <v>43870</v>
      </c>
      <c r="L34" s="43" t="str">
        <f>VLOOKUP(I34,'[1]Sheet1'!A$2:B$240,2,0)</f>
        <v>0966002209</v>
      </c>
      <c r="M34" s="17" t="s">
        <v>237</v>
      </c>
      <c r="N34" s="43"/>
    </row>
    <row r="35" spans="1:14" ht="24" customHeight="1">
      <c r="A35" s="42" t="s">
        <v>102</v>
      </c>
      <c r="B35" s="43" t="s">
        <v>199</v>
      </c>
      <c r="C35" s="44" t="s">
        <v>197</v>
      </c>
      <c r="D35" s="43" t="s">
        <v>10</v>
      </c>
      <c r="E35" s="44">
        <v>30</v>
      </c>
      <c r="F35" s="43" t="s">
        <v>216</v>
      </c>
      <c r="G35" s="45">
        <v>43785</v>
      </c>
      <c r="H35" s="45">
        <v>43792</v>
      </c>
      <c r="I35" s="43" t="s">
        <v>276</v>
      </c>
      <c r="J35" s="45">
        <v>43800</v>
      </c>
      <c r="K35" s="45">
        <v>43835</v>
      </c>
      <c r="L35" s="43">
        <f>VLOOKUP(I35,'[1]Sheet1'!A$2:B$240,2,0)</f>
        <v>983063460</v>
      </c>
      <c r="M35" s="17" t="s">
        <v>240</v>
      </c>
      <c r="N35" s="43"/>
    </row>
    <row r="36" spans="1:14" ht="24" customHeight="1">
      <c r="A36" s="42" t="s">
        <v>103</v>
      </c>
      <c r="B36" s="43" t="s">
        <v>65</v>
      </c>
      <c r="C36" s="44" t="s">
        <v>201</v>
      </c>
      <c r="D36" s="43" t="s">
        <v>68</v>
      </c>
      <c r="E36" s="44">
        <v>30</v>
      </c>
      <c r="F36" s="43" t="s">
        <v>213</v>
      </c>
      <c r="G36" s="45">
        <v>43787</v>
      </c>
      <c r="H36" s="45">
        <v>43798</v>
      </c>
      <c r="I36" s="43" t="s">
        <v>277</v>
      </c>
      <c r="J36" s="45">
        <v>43807</v>
      </c>
      <c r="K36" s="45">
        <v>43835</v>
      </c>
      <c r="L36" s="43" t="str">
        <f>VLOOKUP(I36,'[1]Sheet1'!A$2:B$240,2,0)</f>
        <v>0918103425</v>
      </c>
      <c r="M36" s="25"/>
      <c r="N36" s="43"/>
    </row>
    <row r="37" spans="1:14" ht="24" customHeight="1">
      <c r="A37" s="42" t="s">
        <v>104</v>
      </c>
      <c r="B37" s="43" t="s">
        <v>67</v>
      </c>
      <c r="C37" s="44" t="s">
        <v>195</v>
      </c>
      <c r="D37" s="43" t="s">
        <v>22</v>
      </c>
      <c r="E37" s="44">
        <v>30</v>
      </c>
      <c r="F37" s="43" t="s">
        <v>216</v>
      </c>
      <c r="G37" s="45">
        <v>43792</v>
      </c>
      <c r="H37" s="45">
        <v>43799</v>
      </c>
      <c r="I37" s="43" t="s">
        <v>250</v>
      </c>
      <c r="J37" s="45">
        <v>43807</v>
      </c>
      <c r="K37" s="45">
        <v>43835</v>
      </c>
      <c r="L37" s="43">
        <f>VLOOKUP(I37,'[1]Sheet1'!A$2:B$240,2,0)</f>
        <v>908808052</v>
      </c>
      <c r="M37" s="17" t="s">
        <v>240</v>
      </c>
      <c r="N37" s="43"/>
    </row>
    <row r="38" spans="1:14" ht="24" customHeight="1">
      <c r="A38" s="42" t="s">
        <v>105</v>
      </c>
      <c r="B38" s="43" t="s">
        <v>198</v>
      </c>
      <c r="C38" s="44" t="s">
        <v>197</v>
      </c>
      <c r="D38" s="43" t="s">
        <v>23</v>
      </c>
      <c r="E38" s="44">
        <v>45</v>
      </c>
      <c r="F38" s="43" t="s">
        <v>208</v>
      </c>
      <c r="G38" s="45">
        <v>43796</v>
      </c>
      <c r="H38" s="45">
        <v>43817</v>
      </c>
      <c r="I38" s="43" t="s">
        <v>270</v>
      </c>
      <c r="J38" s="45">
        <v>43821</v>
      </c>
      <c r="K38" s="45">
        <v>43870</v>
      </c>
      <c r="L38" s="43" t="str">
        <f>VLOOKUP(I38,'[1]Sheet1'!A$2:B$240,2,0)</f>
        <v>0972872104</v>
      </c>
      <c r="M38" s="17"/>
      <c r="N38" s="43"/>
    </row>
    <row r="39" spans="1:14" ht="24" customHeight="1">
      <c r="A39" s="42" t="s">
        <v>106</v>
      </c>
      <c r="B39" s="43" t="s">
        <v>32</v>
      </c>
      <c r="C39" s="44" t="s">
        <v>201</v>
      </c>
      <c r="D39" s="43" t="s">
        <v>40</v>
      </c>
      <c r="E39" s="44">
        <v>45</v>
      </c>
      <c r="F39" s="43" t="s">
        <v>206</v>
      </c>
      <c r="G39" s="45">
        <v>43798</v>
      </c>
      <c r="H39" s="45">
        <v>43807</v>
      </c>
      <c r="I39" s="43" t="s">
        <v>277</v>
      </c>
      <c r="J39" s="45">
        <v>43820</v>
      </c>
      <c r="K39" s="45">
        <v>43890</v>
      </c>
      <c r="L39" s="43" t="str">
        <f>VLOOKUP(I39,'[1]Sheet1'!A$2:B$240,2,0)</f>
        <v>0918103425</v>
      </c>
      <c r="M39" s="17"/>
      <c r="N39" s="43"/>
    </row>
    <row r="40" spans="1:14" ht="24" customHeight="1">
      <c r="A40" s="42" t="s">
        <v>107</v>
      </c>
      <c r="B40" s="43" t="s">
        <v>27</v>
      </c>
      <c r="C40" s="44" t="s">
        <v>200</v>
      </c>
      <c r="D40" s="43" t="s">
        <v>44</v>
      </c>
      <c r="E40" s="44">
        <v>45</v>
      </c>
      <c r="F40" s="43" t="s">
        <v>206</v>
      </c>
      <c r="G40" s="45">
        <v>43798</v>
      </c>
      <c r="H40" s="45">
        <v>43807</v>
      </c>
      <c r="I40" s="43" t="s">
        <v>261</v>
      </c>
      <c r="J40" s="45">
        <v>43813</v>
      </c>
      <c r="K40" s="45">
        <v>43904</v>
      </c>
      <c r="L40" s="43">
        <f>VLOOKUP(I40,'[1]Sheet1'!A$2:B$240,2,0)</f>
        <v>985941161</v>
      </c>
      <c r="M40" s="43" t="s">
        <v>237</v>
      </c>
      <c r="N40" s="43"/>
    </row>
    <row r="41" spans="1:14" ht="24" customHeight="1">
      <c r="A41" s="42" t="s">
        <v>108</v>
      </c>
      <c r="B41" s="43" t="s">
        <v>69</v>
      </c>
      <c r="C41" s="44" t="s">
        <v>201</v>
      </c>
      <c r="D41" s="43" t="s">
        <v>39</v>
      </c>
      <c r="E41" s="44">
        <v>45</v>
      </c>
      <c r="F41" s="43" t="s">
        <v>216</v>
      </c>
      <c r="G41" s="45">
        <v>43799</v>
      </c>
      <c r="H41" s="45">
        <v>43807</v>
      </c>
      <c r="I41" s="43" t="s">
        <v>249</v>
      </c>
      <c r="J41" s="45">
        <v>43821</v>
      </c>
      <c r="K41" s="45">
        <v>43870</v>
      </c>
      <c r="L41" s="43" t="str">
        <f>VLOOKUP(I41,'[1]Sheet1'!A$2:B$240,2,0)</f>
        <v>0907465699</v>
      </c>
      <c r="M41" s="17" t="s">
        <v>237</v>
      </c>
      <c r="N41" s="43"/>
    </row>
    <row r="42" spans="1:14" ht="24" customHeight="1">
      <c r="A42" s="42" t="s">
        <v>109</v>
      </c>
      <c r="B42" s="43" t="s">
        <v>194</v>
      </c>
      <c r="C42" s="44" t="s">
        <v>202</v>
      </c>
      <c r="D42" s="43" t="s">
        <v>6</v>
      </c>
      <c r="E42" s="44">
        <v>45</v>
      </c>
      <c r="F42" s="43" t="s">
        <v>206</v>
      </c>
      <c r="G42" s="45">
        <v>43805</v>
      </c>
      <c r="H42" s="45">
        <v>43814</v>
      </c>
      <c r="I42" s="43" t="s">
        <v>255</v>
      </c>
      <c r="J42" s="45">
        <v>43841</v>
      </c>
      <c r="K42" s="45">
        <v>43918</v>
      </c>
      <c r="L42" s="43" t="str">
        <f>VLOOKUP(I42,'[1]Sheet1'!A$2:B$240,2,0)</f>
        <v>0909531248</v>
      </c>
      <c r="M42" s="17"/>
      <c r="N42" s="43"/>
    </row>
    <row r="43" spans="1:14" ht="24" customHeight="1">
      <c r="A43" s="42" t="s">
        <v>110</v>
      </c>
      <c r="B43" s="43" t="s">
        <v>34</v>
      </c>
      <c r="C43" s="44"/>
      <c r="D43" s="43" t="s">
        <v>35</v>
      </c>
      <c r="E43" s="44">
        <v>45</v>
      </c>
      <c r="F43" s="43" t="s">
        <v>206</v>
      </c>
      <c r="G43" s="45">
        <v>43805</v>
      </c>
      <c r="H43" s="45">
        <v>43814</v>
      </c>
      <c r="I43" s="43" t="s">
        <v>262</v>
      </c>
      <c r="J43" s="45">
        <v>43841</v>
      </c>
      <c r="K43" s="45">
        <v>43911</v>
      </c>
      <c r="L43" s="43" t="str">
        <f>VLOOKUP(I43,'[1]Sheet1'!A$2:B$240,2,0)</f>
        <v>01626135165</v>
      </c>
      <c r="M43" s="25"/>
      <c r="N43" s="43"/>
    </row>
    <row r="44" spans="1:14" ht="24" customHeight="1">
      <c r="A44" s="42" t="s">
        <v>111</v>
      </c>
      <c r="B44" s="43" t="s">
        <v>66</v>
      </c>
      <c r="C44" s="44" t="s">
        <v>201</v>
      </c>
      <c r="D44" s="43" t="s">
        <v>28</v>
      </c>
      <c r="E44" s="44">
        <v>45</v>
      </c>
      <c r="F44" s="43" t="s">
        <v>206</v>
      </c>
      <c r="G44" s="45">
        <v>43805</v>
      </c>
      <c r="H44" s="45">
        <v>43814</v>
      </c>
      <c r="I44" s="43" t="s">
        <v>259</v>
      </c>
      <c r="J44" s="45">
        <v>43821</v>
      </c>
      <c r="K44" s="45">
        <v>43884</v>
      </c>
      <c r="L44" s="43" t="str">
        <f>VLOOKUP(I44,'[1]Sheet1'!A$2:B$240,2,0)</f>
        <v>0904974069</v>
      </c>
      <c r="M44" s="25"/>
      <c r="N44" s="43"/>
    </row>
    <row r="45" spans="1:14" ht="24" customHeight="1">
      <c r="A45" s="42" t="s">
        <v>112</v>
      </c>
      <c r="B45" s="43" t="s">
        <v>196</v>
      </c>
      <c r="C45" s="44" t="s">
        <v>197</v>
      </c>
      <c r="D45" s="43" t="s">
        <v>8</v>
      </c>
      <c r="E45" s="44">
        <v>45</v>
      </c>
      <c r="F45" s="43" t="s">
        <v>206</v>
      </c>
      <c r="G45" s="45">
        <v>43805</v>
      </c>
      <c r="H45" s="45">
        <v>43814</v>
      </c>
      <c r="I45" s="43" t="s">
        <v>273</v>
      </c>
      <c r="J45" s="45">
        <v>43835</v>
      </c>
      <c r="K45" s="45">
        <v>43898</v>
      </c>
      <c r="L45" s="43" t="str">
        <f>VLOOKUP(I45,'[1]Sheet1'!A$2:B$240,2,0)</f>
        <v>'0988 085 615</v>
      </c>
      <c r="M45" s="17"/>
      <c r="N45" s="43"/>
    </row>
    <row r="46" spans="1:14" ht="24" customHeight="1">
      <c r="A46" s="42" t="s">
        <v>113</v>
      </c>
      <c r="B46" s="43" t="s">
        <v>199</v>
      </c>
      <c r="C46" s="44" t="s">
        <v>197</v>
      </c>
      <c r="D46" s="43" t="s">
        <v>24</v>
      </c>
      <c r="E46" s="44">
        <v>30</v>
      </c>
      <c r="F46" s="43" t="s">
        <v>216</v>
      </c>
      <c r="G46" s="45">
        <v>43807</v>
      </c>
      <c r="H46" s="45">
        <v>43814</v>
      </c>
      <c r="I46" s="43" t="s">
        <v>254</v>
      </c>
      <c r="J46" s="45">
        <v>43835</v>
      </c>
      <c r="K46" s="45">
        <v>43898</v>
      </c>
      <c r="L46" s="43" t="str">
        <f>VLOOKUP(I46,'[1]Sheet1'!A$2:B$240,2,0)</f>
        <v>0983 942 542</v>
      </c>
      <c r="M46" s="25" t="s">
        <v>240</v>
      </c>
      <c r="N46" s="43"/>
    </row>
    <row r="47" spans="1:14" ht="24" customHeight="1">
      <c r="A47" s="42" t="s">
        <v>114</v>
      </c>
      <c r="B47" s="43" t="s">
        <v>65</v>
      </c>
      <c r="C47" s="44" t="s">
        <v>201</v>
      </c>
      <c r="D47" s="43" t="s">
        <v>4</v>
      </c>
      <c r="E47" s="44">
        <v>30</v>
      </c>
      <c r="F47" s="43" t="s">
        <v>213</v>
      </c>
      <c r="G47" s="45">
        <v>43808</v>
      </c>
      <c r="H47" s="45">
        <v>43819</v>
      </c>
      <c r="I47" s="43" t="s">
        <v>268</v>
      </c>
      <c r="J47" s="45">
        <v>43835</v>
      </c>
      <c r="K47" s="45">
        <v>43926</v>
      </c>
      <c r="L47" s="43">
        <f>VLOOKUP(I47,'[1]Sheet1'!A$2:B$240,2,0)</f>
        <v>935540333</v>
      </c>
      <c r="M47" s="55" t="s">
        <v>238</v>
      </c>
      <c r="N47" s="43"/>
    </row>
    <row r="48" spans="1:14" ht="24" customHeight="1">
      <c r="A48" s="42" t="s">
        <v>115</v>
      </c>
      <c r="B48" s="43" t="s">
        <v>67</v>
      </c>
      <c r="C48" s="44" t="s">
        <v>195</v>
      </c>
      <c r="D48" s="43" t="s">
        <v>37</v>
      </c>
      <c r="E48" s="44">
        <v>30</v>
      </c>
      <c r="F48" s="43" t="s">
        <v>216</v>
      </c>
      <c r="G48" s="45">
        <v>43813</v>
      </c>
      <c r="H48" s="45">
        <v>43821</v>
      </c>
      <c r="I48" s="43" t="s">
        <v>256</v>
      </c>
      <c r="J48" s="45">
        <v>43835</v>
      </c>
      <c r="K48" s="45">
        <v>43898</v>
      </c>
      <c r="L48" s="43" t="str">
        <f>VLOOKUP(I48,'[1]Sheet1'!A$2:B$240,2,0)</f>
        <v>0905331422</v>
      </c>
      <c r="M48" s="17" t="s">
        <v>237</v>
      </c>
      <c r="N48" s="43"/>
    </row>
    <row r="49" spans="1:14" ht="24" customHeight="1">
      <c r="A49" s="42" t="s">
        <v>116</v>
      </c>
      <c r="B49" s="43" t="s">
        <v>194</v>
      </c>
      <c r="C49" s="44" t="s">
        <v>202</v>
      </c>
      <c r="D49" s="43" t="s">
        <v>43</v>
      </c>
      <c r="E49" s="44">
        <v>45</v>
      </c>
      <c r="F49" s="43" t="s">
        <v>206</v>
      </c>
      <c r="G49" s="45">
        <v>43819</v>
      </c>
      <c r="H49" s="45">
        <v>43828</v>
      </c>
      <c r="I49" s="43" t="s">
        <v>278</v>
      </c>
      <c r="J49" s="45">
        <v>43841</v>
      </c>
      <c r="K49" s="45">
        <v>43918</v>
      </c>
      <c r="L49" s="43" t="str">
        <f>VLOOKUP(I49,'[1]Sheet1'!A$2:B$240,2,0)</f>
        <v>'0938171008</v>
      </c>
      <c r="M49" s="17"/>
      <c r="N49" s="43"/>
    </row>
    <row r="50" spans="1:14" ht="24" customHeight="1">
      <c r="A50" s="42" t="s">
        <v>117</v>
      </c>
      <c r="B50" s="43" t="s">
        <v>34</v>
      </c>
      <c r="C50" s="44"/>
      <c r="D50" s="43" t="s">
        <v>70</v>
      </c>
      <c r="E50" s="44">
        <v>45</v>
      </c>
      <c r="F50" s="43" t="s">
        <v>206</v>
      </c>
      <c r="G50" s="45">
        <v>43819</v>
      </c>
      <c r="H50" s="45">
        <v>43828</v>
      </c>
      <c r="I50" s="43" t="s">
        <v>249</v>
      </c>
      <c r="J50" s="45">
        <v>43841</v>
      </c>
      <c r="K50" s="45">
        <v>43911</v>
      </c>
      <c r="L50" s="43" t="str">
        <f>VLOOKUP(I50,'[1]Sheet1'!A$2:B$240,2,0)</f>
        <v>0907465699</v>
      </c>
      <c r="M50" s="17"/>
      <c r="N50" s="43"/>
    </row>
    <row r="51" spans="1:14" ht="24" customHeight="1">
      <c r="A51" s="42" t="s">
        <v>118</v>
      </c>
      <c r="B51" s="43" t="s">
        <v>198</v>
      </c>
      <c r="C51" s="44" t="s">
        <v>197</v>
      </c>
      <c r="D51" s="43" t="s">
        <v>8</v>
      </c>
      <c r="E51" s="44">
        <v>45</v>
      </c>
      <c r="F51" s="43" t="s">
        <v>208</v>
      </c>
      <c r="G51" s="45">
        <v>43819</v>
      </c>
      <c r="H51" s="45">
        <v>43843</v>
      </c>
      <c r="I51" s="43" t="s">
        <v>279</v>
      </c>
      <c r="J51" s="45">
        <v>43870</v>
      </c>
      <c r="K51" s="45">
        <v>43933</v>
      </c>
      <c r="L51" s="43" t="str">
        <f>VLOOKUP(I51,'[1]Sheet1'!A$2:B$240,2,0)</f>
        <v>0908224257</v>
      </c>
      <c r="M51" s="17"/>
      <c r="N51" s="43"/>
    </row>
    <row r="52" spans="1:14" ht="24" customHeight="1">
      <c r="A52" s="42" t="s">
        <v>119</v>
      </c>
      <c r="B52" s="43" t="s">
        <v>27</v>
      </c>
      <c r="C52" s="44" t="s">
        <v>203</v>
      </c>
      <c r="D52" s="43" t="s">
        <v>214</v>
      </c>
      <c r="E52" s="44">
        <v>30</v>
      </c>
      <c r="F52" s="43" t="s">
        <v>206</v>
      </c>
      <c r="G52" s="45">
        <v>43819</v>
      </c>
      <c r="H52" s="45">
        <v>43827</v>
      </c>
      <c r="I52" s="43" t="s">
        <v>254</v>
      </c>
      <c r="J52" s="45">
        <v>43904</v>
      </c>
      <c r="K52" s="45">
        <v>43946</v>
      </c>
      <c r="L52" s="43" t="str">
        <f>VLOOKUP(I52,'[1]Sheet1'!A$2:B$240,2,0)</f>
        <v>0983 942 542</v>
      </c>
      <c r="M52" s="25" t="s">
        <v>240</v>
      </c>
      <c r="N52" s="43"/>
    </row>
    <row r="53" spans="1:14" ht="24" customHeight="1">
      <c r="A53" s="42" t="s">
        <v>120</v>
      </c>
      <c r="B53" s="43" t="s">
        <v>199</v>
      </c>
      <c r="C53" s="44" t="s">
        <v>195</v>
      </c>
      <c r="D53" s="43" t="s">
        <v>6</v>
      </c>
      <c r="E53" s="44">
        <v>45</v>
      </c>
      <c r="F53" s="43" t="s">
        <v>216</v>
      </c>
      <c r="G53" s="45">
        <v>43820</v>
      </c>
      <c r="H53" s="45">
        <v>43828</v>
      </c>
      <c r="I53" s="43" t="s">
        <v>257</v>
      </c>
      <c r="J53" s="45">
        <v>43835</v>
      </c>
      <c r="K53" s="45">
        <v>43898</v>
      </c>
      <c r="L53" s="43" t="str">
        <f>VLOOKUP(I53,'[1]Sheet1'!A$2:B$240,2,0)</f>
        <v>0906097923</v>
      </c>
      <c r="M53" s="17" t="s">
        <v>240</v>
      </c>
      <c r="N53" s="43"/>
    </row>
    <row r="54" spans="1:14" ht="24" customHeight="1">
      <c r="A54" s="42" t="s">
        <v>121</v>
      </c>
      <c r="B54" s="43" t="s">
        <v>196</v>
      </c>
      <c r="C54" s="44" t="s">
        <v>197</v>
      </c>
      <c r="D54" s="43" t="s">
        <v>10</v>
      </c>
      <c r="E54" s="44">
        <v>30</v>
      </c>
      <c r="F54" s="43" t="s">
        <v>206</v>
      </c>
      <c r="G54" s="45">
        <v>43821</v>
      </c>
      <c r="H54" s="45">
        <v>43828</v>
      </c>
      <c r="I54" s="43" t="s">
        <v>276</v>
      </c>
      <c r="J54" s="45">
        <v>43835</v>
      </c>
      <c r="K54" s="45">
        <v>43898</v>
      </c>
      <c r="L54" s="43">
        <f>VLOOKUP(I54,'[1]Sheet1'!A$2:B$240,2,0)</f>
        <v>983063460</v>
      </c>
      <c r="M54" s="17"/>
      <c r="N54" s="43"/>
    </row>
    <row r="55" spans="1:14" ht="24" customHeight="1">
      <c r="A55" s="42" t="s">
        <v>122</v>
      </c>
      <c r="B55" s="43" t="s">
        <v>32</v>
      </c>
      <c r="C55" s="44" t="s">
        <v>201</v>
      </c>
      <c r="D55" s="43" t="s">
        <v>42</v>
      </c>
      <c r="E55" s="44">
        <v>45</v>
      </c>
      <c r="F55" s="43" t="s">
        <v>206</v>
      </c>
      <c r="G55" s="45">
        <v>43833</v>
      </c>
      <c r="H55" s="45">
        <v>43842</v>
      </c>
      <c r="I55" s="43" t="s">
        <v>250</v>
      </c>
      <c r="J55" s="45">
        <v>43890</v>
      </c>
      <c r="K55" s="45">
        <v>43960</v>
      </c>
      <c r="L55" s="43">
        <f>VLOOKUP(I55,'[1]Sheet1'!A$2:B$240,2,0)</f>
        <v>908808052</v>
      </c>
      <c r="M55" s="17"/>
      <c r="N55" s="43"/>
    </row>
    <row r="56" spans="1:14" ht="24" customHeight="1">
      <c r="A56" s="42" t="s">
        <v>123</v>
      </c>
      <c r="B56" s="43" t="s">
        <v>66</v>
      </c>
      <c r="C56" s="44" t="s">
        <v>201</v>
      </c>
      <c r="D56" s="43" t="s">
        <v>40</v>
      </c>
      <c r="E56" s="44">
        <v>45</v>
      </c>
      <c r="F56" s="43" t="s">
        <v>206</v>
      </c>
      <c r="G56" s="45">
        <v>43833</v>
      </c>
      <c r="H56" s="45">
        <v>43842</v>
      </c>
      <c r="I56" s="43" t="s">
        <v>274</v>
      </c>
      <c r="J56" s="45">
        <v>43884</v>
      </c>
      <c r="K56" s="45">
        <v>43912</v>
      </c>
      <c r="L56" s="43" t="str">
        <f>VLOOKUP(I56,'[1]Sheet1'!A$2:B$240,2,0)</f>
        <v>0913123993</v>
      </c>
      <c r="M56" s="25"/>
      <c r="N56" s="43"/>
    </row>
    <row r="57" spans="1:14" ht="24" customHeight="1">
      <c r="A57" s="42" t="s">
        <v>124</v>
      </c>
      <c r="B57" s="43" t="s">
        <v>69</v>
      </c>
      <c r="C57" s="44" t="s">
        <v>201</v>
      </c>
      <c r="D57" s="43" t="s">
        <v>6</v>
      </c>
      <c r="E57" s="44">
        <v>45</v>
      </c>
      <c r="F57" s="43" t="s">
        <v>216</v>
      </c>
      <c r="G57" s="45">
        <v>43834</v>
      </c>
      <c r="H57" s="45">
        <v>43842</v>
      </c>
      <c r="I57" s="43" t="s">
        <v>276</v>
      </c>
      <c r="J57" s="45">
        <v>43870</v>
      </c>
      <c r="K57" s="45">
        <v>43912</v>
      </c>
      <c r="L57" s="43">
        <f>VLOOKUP(I57,'[1]Sheet1'!A$2:B$240,2,0)</f>
        <v>983063460</v>
      </c>
      <c r="M57" s="17" t="s">
        <v>240</v>
      </c>
      <c r="N57" s="43"/>
    </row>
    <row r="58" spans="1:14" ht="24" customHeight="1">
      <c r="A58" s="42" t="s">
        <v>125</v>
      </c>
      <c r="B58" s="43" t="s">
        <v>194</v>
      </c>
      <c r="C58" s="44" t="s">
        <v>202</v>
      </c>
      <c r="D58" s="43" t="s">
        <v>25</v>
      </c>
      <c r="E58" s="44">
        <v>45</v>
      </c>
      <c r="F58" s="43" t="s">
        <v>206</v>
      </c>
      <c r="G58" s="45">
        <v>43868</v>
      </c>
      <c r="H58" s="45">
        <v>43877</v>
      </c>
      <c r="I58" s="43" t="s">
        <v>257</v>
      </c>
      <c r="J58" s="45">
        <v>43918</v>
      </c>
      <c r="K58" s="45">
        <v>43981</v>
      </c>
      <c r="L58" s="43" t="str">
        <f>VLOOKUP(I58,'[1]Sheet1'!A$2:B$240,2,0)</f>
        <v>0906097923</v>
      </c>
      <c r="M58" s="17" t="s">
        <v>240</v>
      </c>
      <c r="N58" s="46"/>
    </row>
    <row r="59" spans="1:14" ht="24" customHeight="1">
      <c r="A59" s="42" t="s">
        <v>126</v>
      </c>
      <c r="B59" s="43" t="s">
        <v>66</v>
      </c>
      <c r="C59" s="44" t="s">
        <v>201</v>
      </c>
      <c r="D59" s="43" t="s">
        <v>41</v>
      </c>
      <c r="E59" s="44">
        <v>30</v>
      </c>
      <c r="F59" s="43" t="s">
        <v>206</v>
      </c>
      <c r="G59" s="45">
        <v>43868</v>
      </c>
      <c r="H59" s="45">
        <v>43876</v>
      </c>
      <c r="I59" s="43" t="s">
        <v>274</v>
      </c>
      <c r="J59" s="45">
        <v>43884</v>
      </c>
      <c r="K59" s="45">
        <v>43912</v>
      </c>
      <c r="L59" s="43" t="str">
        <f>VLOOKUP(I59,'[1]Sheet1'!A$2:B$240,2,0)</f>
        <v>0913123993</v>
      </c>
      <c r="M59" s="17"/>
      <c r="N59" s="43"/>
    </row>
    <row r="60" spans="1:14" ht="24" customHeight="1">
      <c r="A60" s="42" t="s">
        <v>127</v>
      </c>
      <c r="B60" s="43" t="s">
        <v>27</v>
      </c>
      <c r="C60" s="44" t="s">
        <v>203</v>
      </c>
      <c r="D60" s="43" t="s">
        <v>215</v>
      </c>
      <c r="E60" s="44">
        <v>30</v>
      </c>
      <c r="F60" s="43" t="s">
        <v>206</v>
      </c>
      <c r="G60" s="45">
        <v>43868</v>
      </c>
      <c r="H60" s="45">
        <v>43876</v>
      </c>
      <c r="I60" s="43" t="s">
        <v>258</v>
      </c>
      <c r="J60" s="45">
        <v>43904</v>
      </c>
      <c r="K60" s="45">
        <v>43946</v>
      </c>
      <c r="L60" s="43">
        <f>VLOOKUP(I60,'[1]Sheet1'!A$2:B$240,2,0)</f>
        <v>913123552</v>
      </c>
      <c r="M60" s="17"/>
      <c r="N60" s="43"/>
    </row>
    <row r="61" spans="1:14" ht="24" customHeight="1">
      <c r="A61" s="42" t="s">
        <v>128</v>
      </c>
      <c r="B61" s="43" t="s">
        <v>67</v>
      </c>
      <c r="C61" s="44" t="s">
        <v>201</v>
      </c>
      <c r="D61" s="43" t="s">
        <v>38</v>
      </c>
      <c r="E61" s="44">
        <v>45</v>
      </c>
      <c r="F61" s="43" t="s">
        <v>216</v>
      </c>
      <c r="G61" s="45">
        <v>43869</v>
      </c>
      <c r="H61" s="45">
        <v>43877</v>
      </c>
      <c r="I61" s="43" t="s">
        <v>260</v>
      </c>
      <c r="J61" s="45">
        <v>43898</v>
      </c>
      <c r="K61" s="45">
        <v>43926</v>
      </c>
      <c r="L61" s="43" t="str">
        <f>VLOOKUP(I61,'[1]Sheet1'!A$2:B$240,2,0)</f>
        <v>0969092969</v>
      </c>
      <c r="M61" s="25" t="s">
        <v>240</v>
      </c>
      <c r="N61" s="43"/>
    </row>
    <row r="62" spans="1:14" ht="24" customHeight="1">
      <c r="A62" s="42" t="s">
        <v>129</v>
      </c>
      <c r="B62" s="43" t="s">
        <v>199</v>
      </c>
      <c r="C62" s="44" t="s">
        <v>195</v>
      </c>
      <c r="D62" s="43" t="s">
        <v>25</v>
      </c>
      <c r="E62" s="44">
        <v>45</v>
      </c>
      <c r="F62" s="43" t="s">
        <v>216</v>
      </c>
      <c r="G62" s="45">
        <v>43869</v>
      </c>
      <c r="H62" s="45">
        <v>43877</v>
      </c>
      <c r="I62" s="43" t="s">
        <v>276</v>
      </c>
      <c r="J62" s="45">
        <v>43898</v>
      </c>
      <c r="K62" s="45">
        <v>43933</v>
      </c>
      <c r="L62" s="43">
        <f>VLOOKUP(I62,'[1]Sheet1'!A$2:B$240,2,0)</f>
        <v>983063460</v>
      </c>
      <c r="M62" s="17" t="s">
        <v>240</v>
      </c>
      <c r="N62" s="43"/>
    </row>
    <row r="63" spans="1:14" ht="24" customHeight="1">
      <c r="A63" s="42" t="s">
        <v>130</v>
      </c>
      <c r="B63" s="43" t="s">
        <v>196</v>
      </c>
      <c r="C63" s="44" t="s">
        <v>197</v>
      </c>
      <c r="D63" s="43" t="s">
        <v>24</v>
      </c>
      <c r="E63" s="44">
        <v>30</v>
      </c>
      <c r="F63" s="43" t="s">
        <v>206</v>
      </c>
      <c r="G63" s="45">
        <v>43870</v>
      </c>
      <c r="H63" s="45">
        <v>43877</v>
      </c>
      <c r="I63" s="43" t="s">
        <v>254</v>
      </c>
      <c r="J63" s="45">
        <v>43898</v>
      </c>
      <c r="K63" s="45">
        <v>43940</v>
      </c>
      <c r="L63" s="43" t="str">
        <f>VLOOKUP(I63,'[1]Sheet1'!A$2:B$240,2,0)</f>
        <v>0983 942 542</v>
      </c>
      <c r="M63" s="17" t="s">
        <v>240</v>
      </c>
      <c r="N63" s="43"/>
    </row>
    <row r="64" spans="1:14" ht="24" customHeight="1">
      <c r="A64" s="42" t="s">
        <v>131</v>
      </c>
      <c r="B64" s="43" t="s">
        <v>65</v>
      </c>
      <c r="C64" s="44" t="s">
        <v>201</v>
      </c>
      <c r="D64" s="43" t="s">
        <v>3</v>
      </c>
      <c r="E64" s="44">
        <v>45</v>
      </c>
      <c r="F64" s="43" t="s">
        <v>213</v>
      </c>
      <c r="G64" s="45">
        <v>43871</v>
      </c>
      <c r="H64" s="45">
        <v>43889</v>
      </c>
      <c r="I64" s="43" t="s">
        <v>280</v>
      </c>
      <c r="J64" s="45">
        <v>43926</v>
      </c>
      <c r="K64" s="45">
        <v>43954</v>
      </c>
      <c r="L64" s="43">
        <f>VLOOKUP(I64,'[1]Sheet1'!A$2:B$240,2,0)</f>
        <v>909473184</v>
      </c>
      <c r="M64" s="17" t="s">
        <v>241</v>
      </c>
      <c r="N64" s="43"/>
    </row>
    <row r="65" spans="1:14" ht="24" customHeight="1">
      <c r="A65" s="42" t="s">
        <v>132</v>
      </c>
      <c r="B65" s="43" t="s">
        <v>198</v>
      </c>
      <c r="C65" s="44" t="s">
        <v>195</v>
      </c>
      <c r="D65" s="43" t="s">
        <v>9</v>
      </c>
      <c r="E65" s="44">
        <v>45</v>
      </c>
      <c r="F65" s="43" t="s">
        <v>208</v>
      </c>
      <c r="G65" s="45">
        <v>43871</v>
      </c>
      <c r="H65" s="45">
        <v>43892</v>
      </c>
      <c r="I65" s="43" t="s">
        <v>281</v>
      </c>
      <c r="J65" s="45">
        <v>43933</v>
      </c>
      <c r="K65" s="45">
        <v>43961</v>
      </c>
      <c r="L65" s="43" t="str">
        <f>VLOOKUP(I65,'[1]Sheet1'!A$2:B$240,2,0)</f>
        <v>0989 586 796</v>
      </c>
      <c r="M65" s="25"/>
      <c r="N65" s="43"/>
    </row>
    <row r="66" spans="1:14" ht="24" customHeight="1">
      <c r="A66" s="42" t="s">
        <v>133</v>
      </c>
      <c r="B66" s="43" t="s">
        <v>32</v>
      </c>
      <c r="C66" s="44" t="s">
        <v>201</v>
      </c>
      <c r="D66" s="43" t="s">
        <v>44</v>
      </c>
      <c r="E66" s="44">
        <v>45</v>
      </c>
      <c r="F66" s="43" t="s">
        <v>206</v>
      </c>
      <c r="G66" s="45">
        <v>43875</v>
      </c>
      <c r="H66" s="45">
        <v>43884</v>
      </c>
      <c r="I66" s="43" t="s">
        <v>263</v>
      </c>
      <c r="J66" s="45">
        <v>43890</v>
      </c>
      <c r="K66" s="45">
        <v>43960</v>
      </c>
      <c r="L66" s="43" t="str">
        <f>VLOOKUP(I66,'[1]Sheet1'!A$2:B$242,2,0)</f>
        <v>0707522713</v>
      </c>
      <c r="M66" s="17" t="s">
        <v>240</v>
      </c>
      <c r="N66" s="43"/>
    </row>
    <row r="67" spans="1:14" ht="24" customHeight="1">
      <c r="A67" s="42" t="s">
        <v>134</v>
      </c>
      <c r="B67" s="43" t="s">
        <v>34</v>
      </c>
      <c r="C67" s="44"/>
      <c r="D67" s="43" t="s">
        <v>71</v>
      </c>
      <c r="E67" s="44">
        <v>30</v>
      </c>
      <c r="F67" s="43" t="s">
        <v>206</v>
      </c>
      <c r="G67" s="45">
        <v>43875</v>
      </c>
      <c r="H67" s="45">
        <v>43883</v>
      </c>
      <c r="I67" s="43" t="s">
        <v>252</v>
      </c>
      <c r="J67" s="45">
        <v>43911</v>
      </c>
      <c r="K67" s="45">
        <v>43981</v>
      </c>
      <c r="L67" s="43" t="str">
        <f>VLOOKUP(I67,'[1]Sheet1'!A$2:B$240,2,0)</f>
        <v>0907327979</v>
      </c>
      <c r="M67" s="17"/>
      <c r="N67" s="43"/>
    </row>
    <row r="68" spans="1:14" ht="24" customHeight="1">
      <c r="A68" s="42" t="s">
        <v>135</v>
      </c>
      <c r="B68" s="43" t="s">
        <v>69</v>
      </c>
      <c r="C68" s="44" t="s">
        <v>201</v>
      </c>
      <c r="D68" s="43" t="s">
        <v>43</v>
      </c>
      <c r="E68" s="44">
        <v>45</v>
      </c>
      <c r="F68" s="43" t="s">
        <v>216</v>
      </c>
      <c r="G68" s="45">
        <v>43876</v>
      </c>
      <c r="H68" s="45">
        <v>43884</v>
      </c>
      <c r="I68" s="43" t="s">
        <v>278</v>
      </c>
      <c r="J68" s="45">
        <v>43912</v>
      </c>
      <c r="K68" s="45">
        <v>43947</v>
      </c>
      <c r="L68" s="43" t="str">
        <f>VLOOKUP(I68,'[1]Sheet1'!A$2:B$240,2,0)</f>
        <v>'0938171008</v>
      </c>
      <c r="M68" s="25" t="s">
        <v>237</v>
      </c>
      <c r="N68" s="43"/>
    </row>
    <row r="69" spans="1:14" ht="24" customHeight="1">
      <c r="A69" s="42" t="s">
        <v>136</v>
      </c>
      <c r="B69" s="43" t="s">
        <v>196</v>
      </c>
      <c r="C69" s="44" t="s">
        <v>195</v>
      </c>
      <c r="D69" s="43" t="s">
        <v>6</v>
      </c>
      <c r="E69" s="44">
        <v>45</v>
      </c>
      <c r="F69" s="43" t="s">
        <v>206</v>
      </c>
      <c r="G69" s="45">
        <v>43882</v>
      </c>
      <c r="H69" s="45">
        <v>43891</v>
      </c>
      <c r="I69" s="43" t="s">
        <v>276</v>
      </c>
      <c r="J69" s="45">
        <v>43898</v>
      </c>
      <c r="K69" s="45">
        <v>43940</v>
      </c>
      <c r="L69" s="43">
        <f>VLOOKUP(I69,'[1]Sheet1'!A$2:B$240,2,0)</f>
        <v>983063460</v>
      </c>
      <c r="M69" s="17"/>
      <c r="N69" s="43"/>
    </row>
    <row r="70" spans="1:14" ht="24" customHeight="1">
      <c r="A70" s="42" t="s">
        <v>137</v>
      </c>
      <c r="B70" s="43" t="s">
        <v>67</v>
      </c>
      <c r="C70" s="44" t="s">
        <v>201</v>
      </c>
      <c r="D70" s="43" t="s">
        <v>28</v>
      </c>
      <c r="E70" s="44">
        <v>45</v>
      </c>
      <c r="F70" s="43" t="s">
        <v>216</v>
      </c>
      <c r="G70" s="45">
        <v>43883</v>
      </c>
      <c r="H70" s="45">
        <v>43891</v>
      </c>
      <c r="I70" s="43" t="s">
        <v>249</v>
      </c>
      <c r="J70" s="45">
        <v>43898</v>
      </c>
      <c r="K70" s="45">
        <v>43926</v>
      </c>
      <c r="L70" s="43" t="str">
        <f>VLOOKUP(I70,'[1]Sheet1'!A$2:B$240,2,0)</f>
        <v>0907465699</v>
      </c>
      <c r="M70" s="17" t="s">
        <v>237</v>
      </c>
      <c r="N70" s="43"/>
    </row>
    <row r="71" spans="1:14" ht="24" customHeight="1">
      <c r="A71" s="42" t="s">
        <v>138</v>
      </c>
      <c r="B71" s="43" t="s">
        <v>199</v>
      </c>
      <c r="C71" s="44"/>
      <c r="D71" s="43" t="s">
        <v>7</v>
      </c>
      <c r="E71" s="44">
        <v>45</v>
      </c>
      <c r="F71" s="43" t="s">
        <v>216</v>
      </c>
      <c r="G71" s="45">
        <v>43883</v>
      </c>
      <c r="H71" s="45">
        <v>43891</v>
      </c>
      <c r="I71" s="43" t="s">
        <v>275</v>
      </c>
      <c r="J71" s="45">
        <v>43898</v>
      </c>
      <c r="K71" s="45">
        <v>43933</v>
      </c>
      <c r="L71" s="43" t="str">
        <f>VLOOKUP(I71,'[1]Sheet1'!A$2:B$240,2,0)</f>
        <v>0966002209</v>
      </c>
      <c r="M71" s="17" t="s">
        <v>237</v>
      </c>
      <c r="N71" s="43"/>
    </row>
    <row r="72" spans="1:14" ht="24" customHeight="1">
      <c r="A72" s="42" t="s">
        <v>139</v>
      </c>
      <c r="B72" s="43" t="s">
        <v>194</v>
      </c>
      <c r="C72" s="44" t="s">
        <v>202</v>
      </c>
      <c r="D72" s="43" t="s">
        <v>68</v>
      </c>
      <c r="E72" s="44">
        <v>30</v>
      </c>
      <c r="F72" s="43" t="s">
        <v>206</v>
      </c>
      <c r="G72" s="45">
        <v>43884</v>
      </c>
      <c r="H72" s="45">
        <v>43891</v>
      </c>
      <c r="I72" s="43" t="s">
        <v>274</v>
      </c>
      <c r="J72" s="45">
        <v>43918</v>
      </c>
      <c r="K72" s="45">
        <v>43981</v>
      </c>
      <c r="L72" s="43" t="str">
        <f>VLOOKUP(I72,'[1]Sheet1'!A$2:B$240,2,0)</f>
        <v>0913123993</v>
      </c>
      <c r="M72" s="17"/>
      <c r="N72" s="43"/>
    </row>
    <row r="73" spans="1:14" ht="24" customHeight="1">
      <c r="A73" s="42" t="s">
        <v>140</v>
      </c>
      <c r="B73" s="43" t="s">
        <v>69</v>
      </c>
      <c r="C73" s="44" t="s">
        <v>201</v>
      </c>
      <c r="D73" s="43" t="s">
        <v>25</v>
      </c>
      <c r="E73" s="44">
        <v>45</v>
      </c>
      <c r="F73" s="43" t="s">
        <v>216</v>
      </c>
      <c r="G73" s="45">
        <v>43889</v>
      </c>
      <c r="H73" s="45">
        <v>43898</v>
      </c>
      <c r="I73" s="43" t="s">
        <v>257</v>
      </c>
      <c r="J73" s="45">
        <v>43912</v>
      </c>
      <c r="K73" s="45">
        <v>43947</v>
      </c>
      <c r="L73" s="43" t="str">
        <f>VLOOKUP(I73,'[1]Sheet1'!A$2:B$240,2,0)</f>
        <v>0906097923</v>
      </c>
      <c r="M73" s="17" t="s">
        <v>240</v>
      </c>
      <c r="N73" s="43"/>
    </row>
    <row r="74" spans="1:14" ht="24" customHeight="1">
      <c r="A74" s="42" t="s">
        <v>141</v>
      </c>
      <c r="B74" s="43" t="s">
        <v>27</v>
      </c>
      <c r="C74" s="44" t="s">
        <v>203</v>
      </c>
      <c r="D74" s="43" t="s">
        <v>24</v>
      </c>
      <c r="E74" s="44">
        <v>30</v>
      </c>
      <c r="F74" s="43" t="s">
        <v>206</v>
      </c>
      <c r="G74" s="45">
        <v>43889</v>
      </c>
      <c r="H74" s="45">
        <v>43897</v>
      </c>
      <c r="I74" s="43" t="s">
        <v>254</v>
      </c>
      <c r="J74" s="45">
        <v>43904</v>
      </c>
      <c r="K74" s="45">
        <v>43946</v>
      </c>
      <c r="L74" s="43" t="str">
        <f>VLOOKUP(I74,'[1]Sheet1'!A$2:B$240,2,0)</f>
        <v>0983 942 542</v>
      </c>
      <c r="M74" s="25" t="s">
        <v>240</v>
      </c>
      <c r="N74" s="43"/>
    </row>
    <row r="75" spans="1:14" ht="24" customHeight="1">
      <c r="A75" s="42" t="s">
        <v>142</v>
      </c>
      <c r="B75" s="43" t="s">
        <v>198</v>
      </c>
      <c r="C75" s="44" t="s">
        <v>195</v>
      </c>
      <c r="D75" s="43" t="s">
        <v>7</v>
      </c>
      <c r="E75" s="44">
        <v>45</v>
      </c>
      <c r="F75" s="43" t="s">
        <v>208</v>
      </c>
      <c r="G75" s="45">
        <v>43894</v>
      </c>
      <c r="H75" s="45">
        <v>43915</v>
      </c>
      <c r="I75" s="43" t="s">
        <v>272</v>
      </c>
      <c r="J75" s="45">
        <v>43933</v>
      </c>
      <c r="K75" s="45">
        <v>43961</v>
      </c>
      <c r="L75" s="43" t="str">
        <f>VLOOKUP(I75,'[1]Sheet1'!A$2:B$240,2,0)</f>
        <v>0948305879</v>
      </c>
      <c r="M75" s="25"/>
      <c r="N75" s="43"/>
    </row>
    <row r="76" spans="1:14" ht="24" customHeight="1">
      <c r="A76" s="42" t="s">
        <v>143</v>
      </c>
      <c r="B76" s="43" t="s">
        <v>34</v>
      </c>
      <c r="C76" s="44" t="s">
        <v>200</v>
      </c>
      <c r="D76" s="43" t="s">
        <v>72</v>
      </c>
      <c r="E76" s="44">
        <v>30</v>
      </c>
      <c r="F76" s="43" t="s">
        <v>206</v>
      </c>
      <c r="G76" s="45">
        <v>43896</v>
      </c>
      <c r="H76" s="45">
        <v>43904</v>
      </c>
      <c r="I76" s="43" t="s">
        <v>264</v>
      </c>
      <c r="J76" s="45">
        <v>43911</v>
      </c>
      <c r="K76" s="45">
        <v>43981</v>
      </c>
      <c r="L76" s="43" t="str">
        <f>VLOOKUP(I76,'[1]Sheet1'!A$2:B$240,2,0)</f>
        <v>0909958177</v>
      </c>
      <c r="M76" s="25"/>
      <c r="N76" s="43"/>
    </row>
    <row r="77" spans="1:14" ht="24" customHeight="1">
      <c r="A77" s="42" t="s">
        <v>144</v>
      </c>
      <c r="B77" s="43" t="s">
        <v>66</v>
      </c>
      <c r="C77" s="44" t="s">
        <v>201</v>
      </c>
      <c r="D77" s="43" t="s">
        <v>42</v>
      </c>
      <c r="E77" s="44">
        <v>45</v>
      </c>
      <c r="F77" s="43" t="s">
        <v>206</v>
      </c>
      <c r="G77" s="45">
        <v>43896</v>
      </c>
      <c r="H77" s="45">
        <v>43905</v>
      </c>
      <c r="I77" s="43" t="s">
        <v>250</v>
      </c>
      <c r="J77" s="45">
        <v>43912</v>
      </c>
      <c r="K77" s="45">
        <v>43947</v>
      </c>
      <c r="L77" s="43">
        <f>VLOOKUP(I77,'[1]Sheet1'!A$2:B$240,2,0)</f>
        <v>908808052</v>
      </c>
      <c r="M77" s="17"/>
      <c r="N77" s="43"/>
    </row>
    <row r="78" spans="1:14" ht="24" customHeight="1">
      <c r="A78" s="42" t="s">
        <v>145</v>
      </c>
      <c r="B78" s="43" t="s">
        <v>194</v>
      </c>
      <c r="C78" s="44" t="s">
        <v>202</v>
      </c>
      <c r="D78" s="43" t="s">
        <v>4</v>
      </c>
      <c r="E78" s="44">
        <v>30</v>
      </c>
      <c r="F78" s="43" t="s">
        <v>206</v>
      </c>
      <c r="G78" s="45">
        <v>43898</v>
      </c>
      <c r="H78" s="45">
        <v>43905</v>
      </c>
      <c r="I78" s="43" t="s">
        <v>268</v>
      </c>
      <c r="J78" s="45">
        <v>43918</v>
      </c>
      <c r="K78" s="45">
        <v>43981</v>
      </c>
      <c r="L78" s="43">
        <f>VLOOKUP(I78,'[1]Sheet1'!A$2:B$240,2,0)</f>
        <v>935540333</v>
      </c>
      <c r="M78" s="25" t="s">
        <v>237</v>
      </c>
      <c r="N78" s="43"/>
    </row>
    <row r="79" spans="1:14" ht="24" customHeight="1">
      <c r="A79" s="42" t="s">
        <v>146</v>
      </c>
      <c r="B79" s="43" t="s">
        <v>65</v>
      </c>
      <c r="C79" s="44" t="s">
        <v>200</v>
      </c>
      <c r="D79" s="43" t="s">
        <v>42</v>
      </c>
      <c r="E79" s="44">
        <v>45</v>
      </c>
      <c r="F79" s="43" t="s">
        <v>213</v>
      </c>
      <c r="G79" s="45">
        <v>43899</v>
      </c>
      <c r="H79" s="45">
        <v>43917</v>
      </c>
      <c r="I79" s="43" t="s">
        <v>282</v>
      </c>
      <c r="J79" s="45">
        <v>43926</v>
      </c>
      <c r="K79" s="45">
        <v>43954</v>
      </c>
      <c r="L79" s="43" t="str">
        <f>VLOOKUP(I79,'[1]Sheet1'!A$2:B$240,2,0)</f>
        <v>0919 755 992</v>
      </c>
      <c r="M79" s="17"/>
      <c r="N79" s="43"/>
    </row>
    <row r="80" spans="1:14" ht="24" customHeight="1">
      <c r="A80" s="42" t="s">
        <v>147</v>
      </c>
      <c r="B80" s="43" t="s">
        <v>32</v>
      </c>
      <c r="C80" s="44" t="s">
        <v>201</v>
      </c>
      <c r="D80" s="43" t="s">
        <v>45</v>
      </c>
      <c r="E80" s="44">
        <v>30</v>
      </c>
      <c r="F80" s="43" t="s">
        <v>206</v>
      </c>
      <c r="G80" s="45">
        <v>43903</v>
      </c>
      <c r="H80" s="45">
        <v>43911</v>
      </c>
      <c r="I80" s="43" t="s">
        <v>267</v>
      </c>
      <c r="J80" s="45">
        <v>43960</v>
      </c>
      <c r="K80" s="45">
        <v>44002</v>
      </c>
      <c r="L80" s="43" t="str">
        <f>VLOOKUP(I80,'[1]Sheet1'!A$2:B$240,2,0)</f>
        <v>0985778739</v>
      </c>
      <c r="M80" s="25"/>
      <c r="N80" s="43"/>
    </row>
    <row r="81" spans="1:14" ht="24" customHeight="1">
      <c r="A81" s="42" t="s">
        <v>148</v>
      </c>
      <c r="B81" s="43" t="s">
        <v>196</v>
      </c>
      <c r="C81" s="44" t="s">
        <v>195</v>
      </c>
      <c r="D81" s="43" t="s">
        <v>25</v>
      </c>
      <c r="E81" s="44">
        <v>45</v>
      </c>
      <c r="F81" s="43" t="s">
        <v>206</v>
      </c>
      <c r="G81" s="45">
        <v>43903</v>
      </c>
      <c r="H81" s="45">
        <v>43912</v>
      </c>
      <c r="I81" s="43" t="s">
        <v>257</v>
      </c>
      <c r="J81" s="45">
        <v>43940</v>
      </c>
      <c r="K81" s="45">
        <v>43989</v>
      </c>
      <c r="L81" s="43" t="str">
        <f>VLOOKUP(I81,'[1]Sheet1'!A$2:B$240,2,0)</f>
        <v>0906097923</v>
      </c>
      <c r="M81" s="17" t="s">
        <v>240</v>
      </c>
      <c r="N81" s="43"/>
    </row>
    <row r="82" spans="1:14" ht="24" customHeight="1">
      <c r="A82" s="42" t="s">
        <v>149</v>
      </c>
      <c r="B82" s="43" t="s">
        <v>67</v>
      </c>
      <c r="C82" s="44" t="s">
        <v>201</v>
      </c>
      <c r="D82" s="43" t="s">
        <v>40</v>
      </c>
      <c r="E82" s="44">
        <v>45</v>
      </c>
      <c r="F82" s="43" t="s">
        <v>216</v>
      </c>
      <c r="G82" s="45">
        <v>43904</v>
      </c>
      <c r="H82" s="45">
        <v>43912</v>
      </c>
      <c r="I82" s="43" t="s">
        <v>260</v>
      </c>
      <c r="J82" s="45">
        <v>43926</v>
      </c>
      <c r="K82" s="45">
        <v>43975</v>
      </c>
      <c r="L82" s="43" t="str">
        <f>VLOOKUP(I82,'[1]Sheet1'!A$2:B$240,2,0)</f>
        <v>0969092969</v>
      </c>
      <c r="M82" s="25" t="s">
        <v>240</v>
      </c>
      <c r="N82" s="43"/>
    </row>
    <row r="83" spans="1:14" ht="24" customHeight="1">
      <c r="A83" s="42" t="s">
        <v>150</v>
      </c>
      <c r="B83" s="43" t="s">
        <v>199</v>
      </c>
      <c r="C83" s="44"/>
      <c r="D83" s="43" t="s">
        <v>18</v>
      </c>
      <c r="E83" s="44">
        <v>45</v>
      </c>
      <c r="F83" s="43" t="s">
        <v>216</v>
      </c>
      <c r="G83" s="45">
        <v>43904</v>
      </c>
      <c r="H83" s="45">
        <v>43912</v>
      </c>
      <c r="I83" s="43" t="s">
        <v>269</v>
      </c>
      <c r="J83" s="45">
        <v>43933</v>
      </c>
      <c r="K83" s="45">
        <v>43975</v>
      </c>
      <c r="L83" s="43" t="str">
        <f>VLOOKUP(I83,'[1]Sheet1'!A$2:B$240,2,0)</f>
        <v>0905 850 007</v>
      </c>
      <c r="M83" s="17" t="s">
        <v>237</v>
      </c>
      <c r="N83" s="43"/>
    </row>
    <row r="84" spans="1:14" ht="24" customHeight="1">
      <c r="A84" s="42" t="s">
        <v>151</v>
      </c>
      <c r="B84" s="43" t="s">
        <v>27</v>
      </c>
      <c r="C84" s="44" t="s">
        <v>203</v>
      </c>
      <c r="D84" s="43" t="s">
        <v>38</v>
      </c>
      <c r="E84" s="44">
        <v>45</v>
      </c>
      <c r="F84" s="43" t="s">
        <v>206</v>
      </c>
      <c r="G84" s="45">
        <v>43910</v>
      </c>
      <c r="H84" s="45">
        <v>43919</v>
      </c>
      <c r="I84" s="43" t="s">
        <v>274</v>
      </c>
      <c r="J84" s="45">
        <v>43946</v>
      </c>
      <c r="K84" s="45">
        <v>44016</v>
      </c>
      <c r="L84" s="43" t="str">
        <f>VLOOKUP(I84,'[1]Sheet1'!A$2:B$240,2,0)</f>
        <v>0913123993</v>
      </c>
      <c r="M84" s="17"/>
      <c r="N84" s="43"/>
    </row>
    <row r="85" spans="1:14" ht="24" customHeight="1">
      <c r="A85" s="42" t="s">
        <v>152</v>
      </c>
      <c r="B85" s="43" t="s">
        <v>32</v>
      </c>
      <c r="C85" s="44" t="s">
        <v>200</v>
      </c>
      <c r="D85" s="43" t="s">
        <v>35</v>
      </c>
      <c r="E85" s="44">
        <v>45</v>
      </c>
      <c r="F85" s="43" t="s">
        <v>206</v>
      </c>
      <c r="G85" s="45">
        <v>43917</v>
      </c>
      <c r="H85" s="45">
        <v>43926</v>
      </c>
      <c r="I85" s="43" t="s">
        <v>262</v>
      </c>
      <c r="J85" s="45">
        <v>43960</v>
      </c>
      <c r="K85" s="45">
        <v>44002</v>
      </c>
      <c r="L85" s="43" t="str">
        <f>VLOOKUP(I85,'[1]Sheet1'!A$2:B$240,2,0)</f>
        <v>01626135165</v>
      </c>
      <c r="M85" s="25"/>
      <c r="N85" s="43"/>
    </row>
    <row r="86" spans="1:14" ht="24" customHeight="1">
      <c r="A86" s="42" t="s">
        <v>153</v>
      </c>
      <c r="B86" s="43" t="s">
        <v>66</v>
      </c>
      <c r="C86" s="44" t="s">
        <v>201</v>
      </c>
      <c r="D86" s="43" t="s">
        <v>45</v>
      </c>
      <c r="E86" s="44">
        <v>30</v>
      </c>
      <c r="F86" s="43" t="s">
        <v>206</v>
      </c>
      <c r="G86" s="45">
        <v>43917</v>
      </c>
      <c r="H86" s="45">
        <v>43925</v>
      </c>
      <c r="I86" s="43" t="s">
        <v>261</v>
      </c>
      <c r="J86" s="45">
        <v>43947</v>
      </c>
      <c r="K86" s="45">
        <v>43975</v>
      </c>
      <c r="L86" s="43">
        <f>VLOOKUP(I86,'[1]Sheet1'!A$2:B$240,2,0)</f>
        <v>985941161</v>
      </c>
      <c r="M86" s="43" t="s">
        <v>237</v>
      </c>
      <c r="N86" s="43"/>
    </row>
    <row r="87" spans="1:14" ht="24" customHeight="1">
      <c r="A87" s="42" t="s">
        <v>154</v>
      </c>
      <c r="B87" s="43" t="s">
        <v>196</v>
      </c>
      <c r="C87" s="44" t="s">
        <v>195</v>
      </c>
      <c r="D87" s="43" t="s">
        <v>7</v>
      </c>
      <c r="E87" s="44">
        <v>45</v>
      </c>
      <c r="F87" s="43" t="s">
        <v>206</v>
      </c>
      <c r="G87" s="45">
        <v>43917</v>
      </c>
      <c r="H87" s="45">
        <v>43926</v>
      </c>
      <c r="I87" s="43" t="s">
        <v>272</v>
      </c>
      <c r="J87" s="45">
        <v>43940</v>
      </c>
      <c r="K87" s="45">
        <v>43989</v>
      </c>
      <c r="L87" s="43" t="str">
        <f>VLOOKUP(I87,'[1]Sheet1'!A$2:B$240,2,0)</f>
        <v>0948305879</v>
      </c>
      <c r="M87" s="17"/>
      <c r="N87" s="43"/>
    </row>
    <row r="88" spans="1:14" ht="24" customHeight="1">
      <c r="A88" s="42" t="s">
        <v>189</v>
      </c>
      <c r="B88" s="43" t="s">
        <v>199</v>
      </c>
      <c r="C88" s="44" t="s">
        <v>195</v>
      </c>
      <c r="D88" s="43" t="s">
        <v>5</v>
      </c>
      <c r="E88" s="44">
        <v>30</v>
      </c>
      <c r="F88" s="43" t="s">
        <v>216</v>
      </c>
      <c r="G88" s="45">
        <v>43918</v>
      </c>
      <c r="H88" s="45">
        <v>43925</v>
      </c>
      <c r="I88" s="43" t="s">
        <v>283</v>
      </c>
      <c r="J88" s="45">
        <v>43933</v>
      </c>
      <c r="K88" s="45">
        <v>43975</v>
      </c>
      <c r="L88" s="43" t="str">
        <f>VLOOKUP(I88,'[1]Sheet1'!A$2:B$240,2,0)</f>
        <v>0987 196 448</v>
      </c>
      <c r="M88" s="25" t="s">
        <v>240</v>
      </c>
      <c r="N88" s="43"/>
    </row>
    <row r="89" spans="1:14" ht="24" customHeight="1">
      <c r="A89" s="84" t="s">
        <v>191</v>
      </c>
      <c r="B89" s="85"/>
      <c r="C89" s="85"/>
      <c r="D89" s="85"/>
      <c r="E89" s="85"/>
      <c r="F89" s="85"/>
      <c r="G89" s="85"/>
      <c r="H89" s="85"/>
      <c r="I89" s="85"/>
      <c r="J89" s="85"/>
      <c r="K89" s="85"/>
      <c r="L89" s="85"/>
      <c r="M89" s="85"/>
      <c r="N89" s="86"/>
    </row>
    <row r="90" spans="1:60" s="49" customFormat="1" ht="54.75" customHeight="1">
      <c r="A90" s="48" t="s">
        <v>218</v>
      </c>
      <c r="B90" s="48" t="s">
        <v>0</v>
      </c>
      <c r="C90" s="48" t="s">
        <v>1</v>
      </c>
      <c r="D90" s="48" t="s">
        <v>219</v>
      </c>
      <c r="E90" s="48" t="s">
        <v>220</v>
      </c>
      <c r="F90" s="48" t="s">
        <v>227</v>
      </c>
      <c r="G90" s="48" t="s">
        <v>223</v>
      </c>
      <c r="H90" s="48" t="s">
        <v>221</v>
      </c>
      <c r="I90" s="48" t="s">
        <v>224</v>
      </c>
      <c r="J90" s="93" t="s">
        <v>230</v>
      </c>
      <c r="K90" s="94"/>
      <c r="L90" s="48" t="s">
        <v>231</v>
      </c>
      <c r="M90" s="48"/>
      <c r="N90" s="48"/>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row>
    <row r="91" spans="1:14" ht="48.75" customHeight="1">
      <c r="A91" s="42" t="s">
        <v>73</v>
      </c>
      <c r="B91" s="43" t="s">
        <v>46</v>
      </c>
      <c r="C91" s="44">
        <v>5</v>
      </c>
      <c r="D91" s="43" t="s">
        <v>205</v>
      </c>
      <c r="E91" s="44">
        <v>4</v>
      </c>
      <c r="F91" s="43" t="s">
        <v>228</v>
      </c>
      <c r="G91" s="45" t="s">
        <v>285</v>
      </c>
      <c r="H91" s="45" t="s">
        <v>225</v>
      </c>
      <c r="I91" s="45" t="s">
        <v>222</v>
      </c>
      <c r="J91" s="95" t="s">
        <v>243</v>
      </c>
      <c r="K91" s="96"/>
      <c r="L91" s="57" t="s">
        <v>244</v>
      </c>
      <c r="M91" s="47"/>
      <c r="N91" s="43"/>
    </row>
    <row r="92" spans="1:14" ht="57" customHeight="1">
      <c r="A92" s="42" t="s">
        <v>75</v>
      </c>
      <c r="B92" s="43" t="s">
        <v>33</v>
      </c>
      <c r="C92" s="44">
        <v>5</v>
      </c>
      <c r="D92" s="43" t="s">
        <v>205</v>
      </c>
      <c r="E92" s="44">
        <v>4</v>
      </c>
      <c r="F92" s="43" t="s">
        <v>265</v>
      </c>
      <c r="G92" s="45" t="s">
        <v>226</v>
      </c>
      <c r="H92" s="45" t="s">
        <v>225</v>
      </c>
      <c r="I92" s="45" t="s">
        <v>222</v>
      </c>
      <c r="J92" s="95" t="s">
        <v>245</v>
      </c>
      <c r="K92" s="95"/>
      <c r="L92" s="57" t="s">
        <v>246</v>
      </c>
      <c r="M92" s="17"/>
      <c r="N92" s="43"/>
    </row>
    <row r="93" spans="1:14" ht="51.75" customHeight="1">
      <c r="A93" s="42" t="s">
        <v>74</v>
      </c>
      <c r="B93" s="43" t="s">
        <v>26</v>
      </c>
      <c r="C93" s="44">
        <v>4</v>
      </c>
      <c r="D93" s="43" t="s">
        <v>205</v>
      </c>
      <c r="E93" s="44">
        <v>4</v>
      </c>
      <c r="F93" s="43" t="s">
        <v>229</v>
      </c>
      <c r="G93" s="45">
        <v>43807</v>
      </c>
      <c r="H93" s="45">
        <v>43800</v>
      </c>
      <c r="I93" s="45">
        <v>43842</v>
      </c>
      <c r="J93" s="96"/>
      <c r="K93" s="96"/>
      <c r="L93" s="43"/>
      <c r="M93" s="25"/>
      <c r="N93" s="43" t="s">
        <v>266</v>
      </c>
    </row>
    <row r="94" spans="1:14" ht="50.25" customHeight="1">
      <c r="A94" s="42" t="s">
        <v>76</v>
      </c>
      <c r="B94" s="43" t="s">
        <v>31</v>
      </c>
      <c r="C94" s="44">
        <v>4</v>
      </c>
      <c r="D94" s="43" t="s">
        <v>205</v>
      </c>
      <c r="E94" s="44">
        <v>4</v>
      </c>
      <c r="F94" s="43" t="s">
        <v>229</v>
      </c>
      <c r="G94" s="45">
        <v>43807</v>
      </c>
      <c r="H94" s="45">
        <v>43800</v>
      </c>
      <c r="I94" s="45">
        <v>43842</v>
      </c>
      <c r="J94" s="96"/>
      <c r="K94" s="96"/>
      <c r="L94" s="43"/>
      <c r="M94" s="25"/>
      <c r="N94" s="43" t="s">
        <v>266</v>
      </c>
    </row>
    <row r="95" ht="17.25" customHeight="1"/>
    <row r="96" spans="10:14" ht="11.25">
      <c r="J96" s="92" t="s">
        <v>60</v>
      </c>
      <c r="K96" s="92"/>
      <c r="L96" s="92"/>
      <c r="M96" s="92"/>
      <c r="N96" s="92"/>
    </row>
    <row r="97" spans="1:6" ht="18.75" customHeight="1">
      <c r="A97" s="91" t="s">
        <v>50</v>
      </c>
      <c r="B97" s="91"/>
      <c r="C97" s="91"/>
      <c r="D97" s="91"/>
      <c r="E97" s="18"/>
      <c r="F97" s="18"/>
    </row>
    <row r="98" spans="1:6" ht="18.75" customHeight="1">
      <c r="A98" s="14" t="s">
        <v>52</v>
      </c>
      <c r="B98" s="14"/>
      <c r="C98" s="14"/>
      <c r="D98" s="14"/>
      <c r="E98" s="82" t="s">
        <v>56</v>
      </c>
      <c r="F98" s="83"/>
    </row>
    <row r="99" spans="1:6" ht="18.75" customHeight="1">
      <c r="A99" s="14" t="s">
        <v>51</v>
      </c>
      <c r="B99" s="14"/>
      <c r="C99" s="14"/>
      <c r="D99" s="14"/>
      <c r="E99" s="82" t="s">
        <v>55</v>
      </c>
      <c r="F99" s="83"/>
    </row>
    <row r="100" spans="1:6" ht="18.75" customHeight="1">
      <c r="A100" s="14" t="s">
        <v>53</v>
      </c>
      <c r="B100" s="14"/>
      <c r="C100" s="14"/>
      <c r="D100" s="14"/>
      <c r="E100" s="82" t="s">
        <v>58</v>
      </c>
      <c r="F100" s="83"/>
    </row>
    <row r="101" spans="1:14" ht="18.75" customHeight="1">
      <c r="A101" s="14" t="s">
        <v>54</v>
      </c>
      <c r="B101" s="14"/>
      <c r="C101" s="14"/>
      <c r="D101" s="14"/>
      <c r="E101" s="82" t="s">
        <v>57</v>
      </c>
      <c r="F101" s="83"/>
      <c r="J101" s="92" t="s">
        <v>61</v>
      </c>
      <c r="K101" s="92"/>
      <c r="L101" s="92"/>
      <c r="M101" s="92"/>
      <c r="N101" s="92"/>
    </row>
    <row r="102" spans="1:6" ht="18.75" customHeight="1">
      <c r="A102" s="14" t="s">
        <v>155</v>
      </c>
      <c r="B102" s="14"/>
      <c r="C102" s="14"/>
      <c r="D102" s="14"/>
      <c r="E102" s="82" t="s">
        <v>59</v>
      </c>
      <c r="F102" s="83"/>
    </row>
    <row r="105" spans="2:12" ht="12.75">
      <c r="B105" s="26" t="s">
        <v>156</v>
      </c>
      <c r="C105" s="27" t="s">
        <v>156</v>
      </c>
      <c r="D105" s="26"/>
      <c r="E105" s="26"/>
      <c r="F105" s="28"/>
      <c r="G105" s="26"/>
      <c r="H105" s="29"/>
      <c r="I105" s="27"/>
      <c r="J105" s="30"/>
      <c r="K105" s="31"/>
      <c r="L105" s="26"/>
    </row>
    <row r="106" spans="2:12" ht="12.75">
      <c r="B106" s="26"/>
      <c r="C106" s="27"/>
      <c r="D106" s="26"/>
      <c r="E106" s="26"/>
      <c r="F106" s="28"/>
      <c r="G106" s="26"/>
      <c r="H106" s="29"/>
      <c r="I106" s="27"/>
      <c r="J106" s="30"/>
      <c r="K106" s="31"/>
      <c r="L106" s="26"/>
    </row>
    <row r="107" spans="2:12" ht="12.75">
      <c r="B107" s="26"/>
      <c r="C107" s="74" t="s">
        <v>157</v>
      </c>
      <c r="D107" s="74"/>
      <c r="E107" s="75" t="s">
        <v>158</v>
      </c>
      <c r="F107" s="75"/>
      <c r="G107" s="75"/>
      <c r="H107" s="75"/>
      <c r="I107" s="75"/>
      <c r="J107" s="31" t="s">
        <v>159</v>
      </c>
      <c r="K107" s="75" t="s">
        <v>160</v>
      </c>
      <c r="L107" s="75"/>
    </row>
    <row r="108" spans="2:12" ht="39.75" customHeight="1">
      <c r="B108" s="76" t="s">
        <v>161</v>
      </c>
      <c r="C108" s="77"/>
      <c r="D108" s="64" t="s">
        <v>162</v>
      </c>
      <c r="E108" s="64"/>
      <c r="F108" s="64"/>
      <c r="G108" s="64"/>
      <c r="H108" s="64"/>
      <c r="I108" s="64"/>
      <c r="J108" s="32" t="s">
        <v>163</v>
      </c>
      <c r="K108" s="76" t="s">
        <v>164</v>
      </c>
      <c r="L108" s="77"/>
    </row>
    <row r="109" spans="2:12" ht="39.75" customHeight="1">
      <c r="B109" s="70" t="s">
        <v>165</v>
      </c>
      <c r="C109" s="70"/>
      <c r="D109" s="64" t="s">
        <v>162</v>
      </c>
      <c r="E109" s="64"/>
      <c r="F109" s="64"/>
      <c r="G109" s="64"/>
      <c r="H109" s="64"/>
      <c r="I109" s="64"/>
      <c r="J109" s="32" t="s">
        <v>166</v>
      </c>
      <c r="K109" s="62" t="s">
        <v>167</v>
      </c>
      <c r="L109" s="63"/>
    </row>
    <row r="110" spans="2:12" ht="39.75" customHeight="1">
      <c r="B110" s="70" t="s">
        <v>168</v>
      </c>
      <c r="C110" s="70"/>
      <c r="D110" s="71" t="s">
        <v>169</v>
      </c>
      <c r="E110" s="72"/>
      <c r="F110" s="72"/>
      <c r="G110" s="72"/>
      <c r="H110" s="72"/>
      <c r="I110" s="73"/>
      <c r="J110" s="32" t="s">
        <v>170</v>
      </c>
      <c r="K110" s="33" t="s">
        <v>171</v>
      </c>
      <c r="L110" s="34"/>
    </row>
    <row r="111" spans="2:12" ht="46.5" customHeight="1">
      <c r="B111" s="97" t="s">
        <v>232</v>
      </c>
      <c r="C111" s="98"/>
      <c r="D111" s="71" t="s">
        <v>234</v>
      </c>
      <c r="E111" s="72"/>
      <c r="F111" s="72"/>
      <c r="G111" s="72"/>
      <c r="H111" s="72"/>
      <c r="I111" s="73"/>
      <c r="J111" s="32" t="s">
        <v>187</v>
      </c>
      <c r="K111" s="68" t="s">
        <v>284</v>
      </c>
      <c r="L111" s="69"/>
    </row>
    <row r="112" spans="2:12" ht="61.5" customHeight="1">
      <c r="B112" s="70" t="s">
        <v>192</v>
      </c>
      <c r="C112" s="70"/>
      <c r="D112" s="71" t="s">
        <v>172</v>
      </c>
      <c r="E112" s="72"/>
      <c r="F112" s="72"/>
      <c r="G112" s="72"/>
      <c r="H112" s="72"/>
      <c r="I112" s="73"/>
      <c r="J112" s="32" t="s">
        <v>173</v>
      </c>
      <c r="K112" s="62" t="s">
        <v>174</v>
      </c>
      <c r="L112" s="63"/>
    </row>
    <row r="113" spans="2:12" ht="28.5" customHeight="1">
      <c r="B113" s="62" t="s">
        <v>175</v>
      </c>
      <c r="C113" s="63"/>
      <c r="D113" s="33" t="s">
        <v>176</v>
      </c>
      <c r="E113" s="35"/>
      <c r="F113" s="35"/>
      <c r="G113" s="35"/>
      <c r="H113" s="35"/>
      <c r="I113" s="34"/>
      <c r="J113" s="32" t="s">
        <v>177</v>
      </c>
      <c r="K113" s="33" t="s">
        <v>178</v>
      </c>
      <c r="L113" s="34"/>
    </row>
    <row r="114" spans="2:12" ht="43.5" customHeight="1">
      <c r="B114" s="61" t="s">
        <v>179</v>
      </c>
      <c r="C114" s="61"/>
      <c r="D114" s="38" t="s">
        <v>180</v>
      </c>
      <c r="E114" s="39"/>
      <c r="F114" s="39"/>
      <c r="G114" s="39"/>
      <c r="H114" s="39"/>
      <c r="I114" s="40"/>
      <c r="J114" s="14" t="s">
        <v>181</v>
      </c>
      <c r="K114" s="62" t="s">
        <v>182</v>
      </c>
      <c r="L114" s="63"/>
    </row>
    <row r="115" spans="2:12" ht="39.75" customHeight="1">
      <c r="B115" s="64" t="s">
        <v>27</v>
      </c>
      <c r="C115" s="64"/>
      <c r="D115" s="65" t="s">
        <v>183</v>
      </c>
      <c r="E115" s="65"/>
      <c r="F115" s="65"/>
      <c r="G115" s="65"/>
      <c r="H115" s="65"/>
      <c r="I115" s="65"/>
      <c r="J115" s="36" t="s">
        <v>184</v>
      </c>
      <c r="K115" s="62" t="s">
        <v>185</v>
      </c>
      <c r="L115" s="63"/>
    </row>
    <row r="116" spans="2:12" ht="39.75" customHeight="1">
      <c r="B116" s="67" t="s">
        <v>65</v>
      </c>
      <c r="C116" s="67"/>
      <c r="D116" s="67" t="s">
        <v>186</v>
      </c>
      <c r="E116" s="67"/>
      <c r="F116" s="67"/>
      <c r="G116" s="67"/>
      <c r="H116" s="67"/>
      <c r="I116" s="67"/>
      <c r="J116" s="14" t="s">
        <v>187</v>
      </c>
      <c r="K116" s="33" t="s">
        <v>188</v>
      </c>
      <c r="L116" s="34"/>
    </row>
    <row r="117" spans="2:12" ht="39.75" customHeight="1">
      <c r="B117" s="66" t="s">
        <v>233</v>
      </c>
      <c r="C117" s="67"/>
      <c r="D117" s="67" t="s">
        <v>186</v>
      </c>
      <c r="E117" s="67"/>
      <c r="F117" s="67"/>
      <c r="G117" s="67"/>
      <c r="H117" s="67"/>
      <c r="I117" s="67"/>
      <c r="J117" s="14" t="s">
        <v>187</v>
      </c>
      <c r="K117" s="68" t="s">
        <v>235</v>
      </c>
      <c r="L117" s="69"/>
    </row>
  </sheetData>
  <sheetProtection/>
  <autoFilter ref="A6:O94"/>
  <mergeCells count="48">
    <mergeCell ref="B113:C113"/>
    <mergeCell ref="J90:K90"/>
    <mergeCell ref="J91:K91"/>
    <mergeCell ref="J92:K92"/>
    <mergeCell ref="J93:K93"/>
    <mergeCell ref="J94:K94"/>
    <mergeCell ref="B111:C111"/>
    <mergeCell ref="D111:I111"/>
    <mergeCell ref="K111:L111"/>
    <mergeCell ref="E101:F101"/>
    <mergeCell ref="E102:F102"/>
    <mergeCell ref="B4:K4"/>
    <mergeCell ref="A5:L5"/>
    <mergeCell ref="A97:D97"/>
    <mergeCell ref="J96:N96"/>
    <mergeCell ref="J101:N101"/>
    <mergeCell ref="E100:F100"/>
    <mergeCell ref="A1:D1"/>
    <mergeCell ref="A2:D2"/>
    <mergeCell ref="I1:M1"/>
    <mergeCell ref="I2:K2"/>
    <mergeCell ref="E98:F98"/>
    <mergeCell ref="E99:F99"/>
    <mergeCell ref="A89:N89"/>
    <mergeCell ref="C107:D107"/>
    <mergeCell ref="E107:I107"/>
    <mergeCell ref="K107:L107"/>
    <mergeCell ref="B108:C108"/>
    <mergeCell ref="D108:I108"/>
    <mergeCell ref="K108:L108"/>
    <mergeCell ref="B109:C109"/>
    <mergeCell ref="D109:I109"/>
    <mergeCell ref="K109:L109"/>
    <mergeCell ref="B110:C110"/>
    <mergeCell ref="D110:I110"/>
    <mergeCell ref="B112:C112"/>
    <mergeCell ref="D112:I112"/>
    <mergeCell ref="K112:L112"/>
    <mergeCell ref="B114:C114"/>
    <mergeCell ref="K114:L114"/>
    <mergeCell ref="B115:C115"/>
    <mergeCell ref="D115:I115"/>
    <mergeCell ref="K115:L115"/>
    <mergeCell ref="B117:C117"/>
    <mergeCell ref="D117:I117"/>
    <mergeCell ref="B116:C116"/>
    <mergeCell ref="D116:I116"/>
    <mergeCell ref="K117:L117"/>
  </mergeCells>
  <printOptions/>
  <pageMargins left="0.25" right="0.19" top="0.34" bottom="0.51" header="0.26" footer="0.25"/>
  <pageSetup horizontalDpi="600" verticalDpi="600" orientation="landscape" paperSize="9" scale="75" r:id="rId1"/>
  <headerFooter>
    <oddFooter>&amp;C&amp;"Times New Roman,Regular"&amp;8&amp;P/&amp;N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Truong Nguyen Kieu Nhung</dc:creator>
  <cp:keywords/>
  <dc:description/>
  <cp:lastModifiedBy>Truong Nguyen Kieu Nhung</cp:lastModifiedBy>
  <cp:lastPrinted>2019-04-17T02:46:00Z</cp:lastPrinted>
  <dcterms:created xsi:type="dcterms:W3CDTF">2017-02-07T03:11:12Z</dcterms:created>
  <dcterms:modified xsi:type="dcterms:W3CDTF">2019-09-19T08:13:58Z</dcterms:modified>
  <cp:category/>
  <cp:version/>
  <cp:contentType/>
  <cp:contentStatus/>
</cp:coreProperties>
</file>